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activeTab="0"/>
  </bookViews>
  <sheets>
    <sheet name="Командная гонка" sheetId="1" r:id="rId1"/>
    <sheet name="Индивидуальные гонки" sheetId="2" r:id="rId2"/>
    <sheet name="Финал" sheetId="3" r:id="rId3"/>
    <sheet name="Квалификация" sheetId="4" r:id="rId4"/>
    <sheet name="Экипажи индивидуальных гонок" sheetId="5" r:id="rId5"/>
    <sheet name="Все участники соревнований" sheetId="6" r:id="rId6"/>
  </sheets>
  <definedNames/>
  <calcPr fullCalcOnLoad="1"/>
</workbook>
</file>

<file path=xl/sharedStrings.xml><?xml version="1.0" encoding="utf-8"?>
<sst xmlns="http://schemas.openxmlformats.org/spreadsheetml/2006/main" count="4797" uniqueCount="763">
  <si>
    <t>Панфилова Вера
Елькова Диана
Подъяпольская Марина</t>
  </si>
  <si>
    <t>1951
1951
1970</t>
  </si>
  <si>
    <t>Вольный Ветер
Альфа-Битца
Вольный Ветер</t>
  </si>
  <si>
    <t>Кокорева Екатерина
Петрина Алёна</t>
  </si>
  <si>
    <t>1997
2000</t>
  </si>
  <si>
    <t xml:space="preserve">Михайлов И.Б., Голубович А.И.
Михайлов И.Б.
</t>
  </si>
  <si>
    <t>Кокорева Екатерина
Петрина Алёна
Пустынникова Александра</t>
  </si>
  <si>
    <t>1997
2000
1999</t>
  </si>
  <si>
    <t>2ю
2ю
3ю</t>
  </si>
  <si>
    <t>Михайлов И.Б., Голубович А.И.
Михайлов И.Б.
Голубович А.И.</t>
  </si>
  <si>
    <t>Васильченко Юлия
Тихонова Кристина
Кузнецова Дарья</t>
  </si>
  <si>
    <t>2000
1999
1999</t>
  </si>
  <si>
    <t>3
3ю
б/р</t>
  </si>
  <si>
    <t>Москва
Московская обл.
Москва</t>
  </si>
  <si>
    <t>МГФСО, ДТДиМ "Преображенский", "Дети белой воды"
РКТ
Альфа-Битца</t>
  </si>
  <si>
    <t>Платонова Е.Н., Тезиков А.Н.
Михайлов И.Б.
Елькова Д.Б.</t>
  </si>
  <si>
    <t>Овчинников Александр
Попов Алексей
Непогодин Александр</t>
  </si>
  <si>
    <t>1994
1995
1995</t>
  </si>
  <si>
    <t>Пермский кр.
Московская обл., Ростовск. обл.
Московская обл., Хабаровский край</t>
  </si>
  <si>
    <t>ГБКУ "ШВСМ", ГУОР г.Бронницы
ГБУ МО "ЦЛВС", ГУОР г. Бронницы, СДЮШОР №29
ГБУ МО "ЦЛВС", ГУОР г. Бронницы, ЦСАМ "Грань"</t>
  </si>
  <si>
    <t>Васильева Е.В., Слотина Ю.В., Рябиков Л.Ю.
Слотина Ю.В., Рябиков Л.Ю., Кобзева Н.В.
Слотина Ю.В., Рябиков Л.Ю., Непогодин М.М.</t>
  </si>
  <si>
    <t>Герасимов Иван
Богданов Артём
Ковальков Павел</t>
  </si>
  <si>
    <t>1995
1995
1994</t>
  </si>
  <si>
    <t>кмс
мс
мс</t>
  </si>
  <si>
    <t>МГФСО, СДЮШОР по гребле и пулевой стрельбе
МГФСО
МГФСО</t>
  </si>
  <si>
    <t>Макаров Л.Ю.
Макаров Л.Ю.
Поляев Л.Н.</t>
  </si>
  <si>
    <t>Говер Егор
Азанов Дмитрий
Шклярук Николай</t>
  </si>
  <si>
    <t>1994
1995
1996</t>
  </si>
  <si>
    <t>Пермский кр.
Пермский кр.
Московская обл.</t>
  </si>
  <si>
    <t>ГБКУ "ШВСМ", ГУОР г. Бронницы
ГБКУ "ШВСМ ", ГУОР г.Бронницы
ГБУ МО "ЦЛВС", ГУОР г. Бронницы, РКТ</t>
  </si>
  <si>
    <t>Васильева Е.В., Слотина Ю.В., Рябиков Л.Ю.
Васильева Е.В., Слотина Ю.В., Рябиков Л.Ю.
Слотина Ю.В., Рябиков Л.Ю., Михайлов И.Б.</t>
  </si>
  <si>
    <t>Войналович Вадим
Михайлов Игорь
Лазарев Александр</t>
  </si>
  <si>
    <t>1995
1996
1996</t>
  </si>
  <si>
    <t>Московская обл., Ростовск. обл.
Московская обл.
Москва</t>
  </si>
  <si>
    <t>ГБУ МО "ЦЛВС", ГУОР г. Бронницы, СДЮШОР №29
ГБУ МО "ЦЛВС", ГУОР г. Бронницы, РКТ
МГФСО, ДТДиМ "Преображенский", "Дети белой воды"</t>
  </si>
  <si>
    <t>Слотина Ю.В., Рябиков Л.Ю., Кобзева Н.В.
Слотина Ю.В., Рябиков Л.Ю., Михайлов И.Б.
Тезиков А.Н., Платонова Е.Н., Натальин С.А.</t>
  </si>
  <si>
    <t>Изюмов Игорь
Круглов Михаил
Шичкин Александр</t>
  </si>
  <si>
    <t>1998
1999
1998</t>
  </si>
  <si>
    <t>Соколов Ю.С., Шахова В.М.
Соколов Ю.С., Шахова В.М.
Шахова В.М., Соколов Ю.С.</t>
  </si>
  <si>
    <t>Чамов Сергей
Горбачёв Владислав
Сутягин Дмитрий</t>
  </si>
  <si>
    <t>1963
1999
1996</t>
  </si>
  <si>
    <t>лично
г. Раменское, РКТ
РКТ</t>
  </si>
  <si>
    <t>самостоятельно
Михайлов И.Б.
Михайлов И.Б., Голубович А.И.</t>
  </si>
  <si>
    <t>Костюченко Сергей
Аникин Михаил
Рашев Александр</t>
  </si>
  <si>
    <t>1997
1996
2000</t>
  </si>
  <si>
    <t>1
1
1ю</t>
  </si>
  <si>
    <t>МГФСО, ДТДиМ "Преображенский", Дети белой воды
МГФСО, ДТДиМ "Преображенский", Дети белой воды
МГФСО, ГБОУ ДТДиМ "Преображенский", "Дети белой во</t>
  </si>
  <si>
    <t>Платонова Е.Н.
Платонова Е.Н., Тезиков А.Н.
Тезиков А.Н., Платонова Е.Н.</t>
  </si>
  <si>
    <t>Музыченко Николай
Папуш Павел
Кулыба Алексей</t>
  </si>
  <si>
    <t>1997
1994
1998</t>
  </si>
  <si>
    <t>1
кмс
3</t>
  </si>
  <si>
    <t>Штабкин В.Д.
Папуш С.П.
Штабкин В.Д.</t>
  </si>
  <si>
    <t>Преснов Павел
Новоселов Макар
Очагов Максим</t>
  </si>
  <si>
    <t>2000
1999
1998</t>
  </si>
  <si>
    <t>2
1ю
3</t>
  </si>
  <si>
    <t>СДЮСШОР №6, г. Ярославль
СДЮСШОР №6
СДЮСШОР №6</t>
  </si>
  <si>
    <t>Васильев Вячеслав
Иманкулов Дастан
Кузнецов Дмитрий</t>
  </si>
  <si>
    <t>1999
2000
2000</t>
  </si>
  <si>
    <t>Крылова Ксения
Семенцова Мария
Подобряева Евдокия</t>
  </si>
  <si>
    <t>1997
1996
2001</t>
  </si>
  <si>
    <t>кмс
1
3</t>
  </si>
  <si>
    <t xml:space="preserve">УОР №2, ДТДиМ «Преображенский», «Дети белой воды»
УОР №2, ДТДиМ «Преображенский», Дети белой воды
МГФСО, ДТДиМ "Преображенский", "Дети белой воды", </t>
  </si>
  <si>
    <t>Тезиков А.Н., Платонова Е.Н.
Тезиков А.Н., Платонова Е.Н.
Платонова Е.Н., Тезиков А.Н., Подобряев А.</t>
  </si>
  <si>
    <t>Бронер Юлия
Чувилова Екатерина
Жукова Анна</t>
  </si>
  <si>
    <t>1973
1997
1997</t>
  </si>
  <si>
    <t>2
1
3</t>
  </si>
  <si>
    <t xml:space="preserve">
УОР № 2, ГБОУ ДТДиМ "Преображенский", Дети белой в
МГФСО, ДТДиМ "Преображенский", "Дети белой воды"</t>
  </si>
  <si>
    <t>самостоятельно
Тезиков А.Н., Платонова Е.Н.
Платонова Е.Н., Тезиков А.Н.</t>
  </si>
  <si>
    <t xml:space="preserve">РКТ
РКТ
</t>
  </si>
  <si>
    <t>Васильева Анастасия
Мельникова Евгения
Пустынникова Александра</t>
  </si>
  <si>
    <t>1987
1997
1999</t>
  </si>
  <si>
    <t>кмс
1ю
3ю</t>
  </si>
  <si>
    <t>Москва
Москва
Московская обл.</t>
  </si>
  <si>
    <t>"Мермен", СК "Три Стихии"
МГФСО
РКТ</t>
  </si>
  <si>
    <t>Гончаров А.А.
Штабкин В.Д.
Голубович А.И.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</si>
  <si>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</si>
  <si>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</si>
  <si>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</si>
  <si>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</si>
  <si>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</si>
  <si>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</si>
  <si>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Аветисян Гурген</t>
  </si>
  <si>
    <t>2ю</t>
  </si>
  <si>
    <t>Ярославская обл.</t>
  </si>
  <si>
    <t>г. Переяславль-Залесский</t>
  </si>
  <si>
    <t>Подобряев А.В.</t>
  </si>
  <si>
    <t>Аветисян Егинэ</t>
  </si>
  <si>
    <t>Агеенко Михаил</t>
  </si>
  <si>
    <t>мс</t>
  </si>
  <si>
    <t>Москва</t>
  </si>
  <si>
    <t>АБВ</t>
  </si>
  <si>
    <t>Лазько А.Е.</t>
  </si>
  <si>
    <t>Азанов Дмитрий</t>
  </si>
  <si>
    <t>кмс</t>
  </si>
  <si>
    <t>Пермский кр.</t>
  </si>
  <si>
    <t>ГБКУ "ШВСМ ", ГУОР г.Бронницы</t>
  </si>
  <si>
    <t>Васильева Е.В., Слотина Ю.В., Рябиков Л.Ю.</t>
  </si>
  <si>
    <t>Аксенов Николай</t>
  </si>
  <si>
    <t>2</t>
  </si>
  <si>
    <t>ДК Каяк</t>
  </si>
  <si>
    <t>Ромашкин Д.В.</t>
  </si>
  <si>
    <t>Аксенова Мария</t>
  </si>
  <si>
    <t>3</t>
  </si>
  <si>
    <t>Алексеева Анна</t>
  </si>
  <si>
    <t>Московская обл.</t>
  </si>
  <si>
    <t>г. Раменское, РКТ</t>
  </si>
  <si>
    <t>Голубович А.И.</t>
  </si>
  <si>
    <t>Ананьев Святослав</t>
  </si>
  <si>
    <t>3ю</t>
  </si>
  <si>
    <t>РКТ</t>
  </si>
  <si>
    <t>Аникин Михаил</t>
  </si>
  <si>
    <t>1</t>
  </si>
  <si>
    <t>МГФСО, ДТДиМ "Преображенский", Дети белой воды</t>
  </si>
  <si>
    <t>Платонова Е.Н., Тезиков А.Н.</t>
  </si>
  <si>
    <t>Антошкин Александр</t>
  </si>
  <si>
    <t>МГФСО, ДТДиМ "Преображенский", "Дети белой воды"</t>
  </si>
  <si>
    <t>Тезиков А.Н., Платонова Е.Н.</t>
  </si>
  <si>
    <t>Беляев Михаил</t>
  </si>
  <si>
    <t>Вольный Ветер</t>
  </si>
  <si>
    <t>Штабкин В.Д.</t>
  </si>
  <si>
    <t>Блохина Ольга</t>
  </si>
  <si>
    <t>Демидов и компания</t>
  </si>
  <si>
    <t>Демидов В.Ю.</t>
  </si>
  <si>
    <t>Богданов Артём</t>
  </si>
  <si>
    <t>МГФСО</t>
  </si>
  <si>
    <t>Макаров Л.Ю.</t>
  </si>
  <si>
    <t>Бородин Филипп</t>
  </si>
  <si>
    <t>Азимут  ДТДиМ "Преображенский"</t>
  </si>
  <si>
    <t>Казанский В.С., Лурье Е.В.</t>
  </si>
  <si>
    <t>Бронер Юлия</t>
  </si>
  <si>
    <t>самостоятельно</t>
  </si>
  <si>
    <t>Бубский Павел</t>
  </si>
  <si>
    <t>Букринский Сергей</t>
  </si>
  <si>
    <t>Акварирум</t>
  </si>
  <si>
    <t>Казанцев И.В.</t>
  </si>
  <si>
    <t>Ванин Владислав</t>
  </si>
  <si>
    <t>1ю</t>
  </si>
  <si>
    <t>МГФСО, ГБОУ ДТДиМ "Преображенский", "Дети белой воды"</t>
  </si>
  <si>
    <t>Ванин Константин</t>
  </si>
  <si>
    <t>Васильев Вячеслав</t>
  </si>
  <si>
    <t>Васильев Илья</t>
  </si>
  <si>
    <t>СДЮСШОР №6</t>
  </si>
  <si>
    <t>Изюмова И.А., Шахова В.М.</t>
  </si>
  <si>
    <t>Васильева Анастасия</t>
  </si>
  <si>
    <t>"Мермен", СК "Три Стихии"</t>
  </si>
  <si>
    <t>Гончаров А.А.</t>
  </si>
  <si>
    <t>Васильченко Юлия</t>
  </si>
  <si>
    <t>Вилкин Михаил</t>
  </si>
  <si>
    <t>Шахова В.М., Соколов Ю.С.</t>
  </si>
  <si>
    <t>Виноградов Никита</t>
  </si>
  <si>
    <t>Вихарев Иван</t>
  </si>
  <si>
    <t>СДЮСШОР №6, г. Ярославль</t>
  </si>
  <si>
    <t>Соколов Ю.С., Шахова В.М.</t>
  </si>
  <si>
    <t>Войналович Вадим</t>
  </si>
  <si>
    <t>Московская обл., Ростовск. обл.</t>
  </si>
  <si>
    <t>ГБУ МО "ЦЛВС", ГУОР г. Бронницы, СДЮШОР №29</t>
  </si>
  <si>
    <t>Слотина Ю.В., Рябиков Л.Ю., Кобзева Н.В.</t>
  </si>
  <si>
    <t>Воронин Павел</t>
  </si>
  <si>
    <t>Галанин Алексей</t>
  </si>
  <si>
    <t>Герасимов Иван</t>
  </si>
  <si>
    <t>МГФСО, СДЮШОР по гребле и пулевой стрельбе</t>
  </si>
  <si>
    <t>Герасимова Настасья</t>
  </si>
  <si>
    <t>Поляев Л.Н.</t>
  </si>
  <si>
    <t>Говер Егор</t>
  </si>
  <si>
    <t>ГБКУ "ШВСМ", ГУОР г. Бронницы</t>
  </si>
  <si>
    <t>Голубович Андрей</t>
  </si>
  <si>
    <t>Гончаров Алексей</t>
  </si>
  <si>
    <t>"Мермен"</t>
  </si>
  <si>
    <t>Горбачёв Владислав</t>
  </si>
  <si>
    <t>Михайлов И.Б.</t>
  </si>
  <si>
    <t>Готовцев Андрей</t>
  </si>
  <si>
    <t>СК "Три Стихии"</t>
  </si>
  <si>
    <t>Гончаров А.А., Ромашкин Д.В.</t>
  </si>
  <si>
    <t>Готовцева Янина</t>
  </si>
  <si>
    <t>Ромашкин Д.В., Гончаров А.А.</t>
  </si>
  <si>
    <t>Гриднев Александр</t>
  </si>
  <si>
    <t>Гротов Александр</t>
  </si>
  <si>
    <t>СК ДК Каяк</t>
  </si>
  <si>
    <t>Гущин Роман</t>
  </si>
  <si>
    <t>Демидов Виктор</t>
  </si>
  <si>
    <t>Добротворский Дмитрий</t>
  </si>
  <si>
    <t>Добрынин Артём</t>
  </si>
  <si>
    <t>Добрынин Дмитрий</t>
  </si>
  <si>
    <t>Елькова Диана</t>
  </si>
  <si>
    <t>Альфа-Битца</t>
  </si>
  <si>
    <t>Емельянова Татьяна</t>
  </si>
  <si>
    <t>Ермаков Павел</t>
  </si>
  <si>
    <t>Жариков Владимир</t>
  </si>
  <si>
    <t>Жукова Анна</t>
  </si>
  <si>
    <t>Журавлёв Олег</t>
  </si>
  <si>
    <t>Идиатуллин Алексей</t>
  </si>
  <si>
    <t>Изюмов Игорь</t>
  </si>
  <si>
    <t>Ильюхина Полина</t>
  </si>
  <si>
    <t>ГКАУ "ЦСП ПК", ГУОР г. Бронницы</t>
  </si>
  <si>
    <t>Иманкулов Дастан</t>
  </si>
  <si>
    <t>Инкин Никита</t>
  </si>
  <si>
    <t>УОР №2, ДТДиМ "Преображенский", "Дети белой воды"</t>
  </si>
  <si>
    <t>Тезиков А.Н., Платонова Е.Н., Натальин С.А.</t>
  </si>
  <si>
    <t>Кадыров Даниил</t>
  </si>
  <si>
    <t>Казаков Александр</t>
  </si>
  <si>
    <t>Демидов и ко</t>
  </si>
  <si>
    <t>Казанцев Никита</t>
  </si>
  <si>
    <t>ХМАО-ЮГРА</t>
  </si>
  <si>
    <t>БУ ХМАО-ЮГРА ЦСП СКЮ, МАОУ ДОД СДЮСШОР, ГУОР г. Бронницы</t>
  </si>
  <si>
    <t>Игнатов Э.В., Балашов Е.А., Рябиков Л.Ю., Слотина Ю.В.</t>
  </si>
  <si>
    <t>Калугина Мария</t>
  </si>
  <si>
    <t>Кардашин Сергей</t>
  </si>
  <si>
    <t>Агентство Венгрова</t>
  </si>
  <si>
    <t>Кирсанова Евгения</t>
  </si>
  <si>
    <t>СК Три Стихии</t>
  </si>
  <si>
    <t>Ковальков Павел</t>
  </si>
  <si>
    <t>Кокорева Екатерина</t>
  </si>
  <si>
    <t>Михайлов И.Б., Голубович А.И.</t>
  </si>
  <si>
    <t>Колбешкин Дмитрий</t>
  </si>
  <si>
    <t>Копейкин Илья</t>
  </si>
  <si>
    <t>Короткова Полина</t>
  </si>
  <si>
    <t>Гончаров А.А., Хижнякова В.В.</t>
  </si>
  <si>
    <t>Корчагин Денис</t>
  </si>
  <si>
    <t>СК Три стихии</t>
  </si>
  <si>
    <t>Ананьев С.С.</t>
  </si>
  <si>
    <t>Костюченко Сергей</t>
  </si>
  <si>
    <t>Платонова Е.Н.</t>
  </si>
  <si>
    <t>Круглов Михаил</t>
  </si>
  <si>
    <t>Крылова Ксения</t>
  </si>
  <si>
    <t>УОР №2, ДТДиМ «Преображенский», «Дети белой воды»</t>
  </si>
  <si>
    <t>Крюков Глеб</t>
  </si>
  <si>
    <t>Кудрявцев Анатолий</t>
  </si>
  <si>
    <t>Кудрявцев Илья</t>
  </si>
  <si>
    <t>Казанский В.С.</t>
  </si>
  <si>
    <t>Кузнецов Дмитрий</t>
  </si>
  <si>
    <t>Кузнецова Дарья</t>
  </si>
  <si>
    <t>б/р</t>
  </si>
  <si>
    <t>Елькова Д.Б.</t>
  </si>
  <si>
    <t>Кузьмина Алена</t>
  </si>
  <si>
    <t>Демидов и комапания</t>
  </si>
  <si>
    <t>Кулаичев Алексей</t>
  </si>
  <si>
    <t>Кардашин С.О.</t>
  </si>
  <si>
    <t>Кулыба Алексей</t>
  </si>
  <si>
    <t>Лазарев Александр</t>
  </si>
  <si>
    <t>Легезо Алексей</t>
  </si>
  <si>
    <t>Липенкова Анастасия</t>
  </si>
  <si>
    <t>Азимут ДТДиМ "Преображенский"</t>
  </si>
  <si>
    <t>Лунга Алена</t>
  </si>
  <si>
    <t>Максимова Екатерина</t>
  </si>
  <si>
    <t>Мараховская Анна</t>
  </si>
  <si>
    <t>Мельникова Евгения</t>
  </si>
  <si>
    <t>Мирошниченко Андрей</t>
  </si>
  <si>
    <t>Демидов и Ко</t>
  </si>
  <si>
    <t>Михайлов Иван</t>
  </si>
  <si>
    <t>Михайлов Игорь</t>
  </si>
  <si>
    <t>ГБУ МО "ЦЛВС", ГУОР г. Бронницы, РКТ</t>
  </si>
  <si>
    <t>Слотина Ю.В., Рябиков Л.Ю., Михайлов И.Б.</t>
  </si>
  <si>
    <t>Михайлов Илья</t>
  </si>
  <si>
    <t>Морозов Иван</t>
  </si>
  <si>
    <t>Музыченко Николай</t>
  </si>
  <si>
    <t>Мучкаев Дамир</t>
  </si>
  <si>
    <t>Непогодин Александр</t>
  </si>
  <si>
    <t>Московская обл., Хабаровский край</t>
  </si>
  <si>
    <t>ГБУ МО "ЦЛВС", ГУОР г. Бронницы, ЦСАМ "Грань"</t>
  </si>
  <si>
    <t>Слотина Ю.В., Рябиков Л.Ю., Непогодин М.М.</t>
  </si>
  <si>
    <t>Никольская Мария</t>
  </si>
  <si>
    <t>МГФСО, СДЮШОР по гребле и пулевой стрельбе, УОР №2</t>
  </si>
  <si>
    <t>Макаров Л.Ю., Платонова Е.Н.</t>
  </si>
  <si>
    <t>Ничаев Никита</t>
  </si>
  <si>
    <t>Новиков Степан</t>
  </si>
  <si>
    <t>ГБУ ЦСП "Хлебниково" Москомспорта</t>
  </si>
  <si>
    <t>Натальин С.А.</t>
  </si>
  <si>
    <t>Новоселов Макар</t>
  </si>
  <si>
    <t>Образцов Максим</t>
  </si>
  <si>
    <t>Овчинников Александр</t>
  </si>
  <si>
    <t>ГБКУ "ШВСМ", ГУОР г.Бронницы</t>
  </si>
  <si>
    <t>Осинцев Сергий</t>
  </si>
  <si>
    <t>Очагов Максим</t>
  </si>
  <si>
    <t>Павлович Игорь</t>
  </si>
  <si>
    <t>Панин Вячеслав</t>
  </si>
  <si>
    <t>респ. Башкортостан</t>
  </si>
  <si>
    <t>СДЮСШ по гребле, ГУОР г.Бронницы</t>
  </si>
  <si>
    <t>Егорова В.П., Волков Н.С., Слотина Ю.В.,  Рябиков Л.Ю.</t>
  </si>
  <si>
    <t>Пантелеев Михаил</t>
  </si>
  <si>
    <t>Аквариум</t>
  </si>
  <si>
    <t>Панфилова Вера</t>
  </si>
  <si>
    <t>Папуш Павел</t>
  </si>
  <si>
    <t>Папуш С.П.</t>
  </si>
  <si>
    <t>Папуш Светлана</t>
  </si>
  <si>
    <t>Петрина Алёна</t>
  </si>
  <si>
    <t>Пирозерский Александр</t>
  </si>
  <si>
    <t>Платонова Елена</t>
  </si>
  <si>
    <t>"Дети белой воды"</t>
  </si>
  <si>
    <t>Подобряев Алексей</t>
  </si>
  <si>
    <t>г. Переславль-Залесский</t>
  </si>
  <si>
    <t>Подобряева Евдокия</t>
  </si>
  <si>
    <t>МГФСО, ДТДиМ "Преображенский", "Дети белой воды", г. Переславль-Залесский</t>
  </si>
  <si>
    <t>Платонова Е.Н., Тезиков А.Н., Подобряев А.</t>
  </si>
  <si>
    <t>Подъяпольская Марина</t>
  </si>
  <si>
    <t>Подъяпольский Юрий</t>
  </si>
  <si>
    <t>Смирнов А.</t>
  </si>
  <si>
    <t>Попов Алексей</t>
  </si>
  <si>
    <t>Поспелов Андрей</t>
  </si>
  <si>
    <t>Преснов Павел</t>
  </si>
  <si>
    <t>Прохоцкий Артем</t>
  </si>
  <si>
    <t>Прусаков Александр</t>
  </si>
  <si>
    <t>Шабакин М.</t>
  </si>
  <si>
    <t>Пузырев Сергей</t>
  </si>
  <si>
    <t>Пустынникова Александра</t>
  </si>
  <si>
    <t>Рагимов Сергей</t>
  </si>
  <si>
    <t>нет</t>
  </si>
  <si>
    <t>Радаев Владимир</t>
  </si>
  <si>
    <t>лично</t>
  </si>
  <si>
    <t>Рашев Александр</t>
  </si>
  <si>
    <t>Рашев Всеволод</t>
  </si>
  <si>
    <t>Романовский Алексей</t>
  </si>
  <si>
    <t>Ромашкин Дмитрий</t>
  </si>
  <si>
    <t>Ромашкина Екатерина</t>
  </si>
  <si>
    <t>Савостьянова Анна</t>
  </si>
  <si>
    <t>Савостьянов С.С.</t>
  </si>
  <si>
    <t>Сахаров Федор</t>
  </si>
  <si>
    <t>Селезнёв Михаил</t>
  </si>
  <si>
    <t>ОСК</t>
  </si>
  <si>
    <t>Семенцова Мария</t>
  </si>
  <si>
    <t>УОР №2, ДТДиМ «Преображенский», Дети белой воды</t>
  </si>
  <si>
    <t>Серебряков Александр</t>
  </si>
  <si>
    <t>Смирнов Александр</t>
  </si>
  <si>
    <t>Смирнов Илья</t>
  </si>
  <si>
    <t>Сутягин Дмитрий</t>
  </si>
  <si>
    <t>Сучилин Александр</t>
  </si>
  <si>
    <t>Сычев Илья</t>
  </si>
  <si>
    <t>Сычева Мария</t>
  </si>
  <si>
    <t>Теслюченко Екатерина</t>
  </si>
  <si>
    <t>Тихонова Кристина</t>
  </si>
  <si>
    <t>Травкина Алена</t>
  </si>
  <si>
    <t>Трифонов Николай</t>
  </si>
  <si>
    <t>Туранская Елизавета</t>
  </si>
  <si>
    <t>Тезиков  А.Н., Платонова Е.Н.</t>
  </si>
  <si>
    <t>Тымбаев Евгений</t>
  </si>
  <si>
    <t>Ус Александр</t>
  </si>
  <si>
    <t>Фёдорова Елена</t>
  </si>
  <si>
    <t>Фомичев Иван</t>
  </si>
  <si>
    <t>Хомченко Александра</t>
  </si>
  <si>
    <t>Хомченко Андрей</t>
  </si>
  <si>
    <t>Ромашкин Д.В., Шабакин М.В.</t>
  </si>
  <si>
    <t>Хорунжий Виктор</t>
  </si>
  <si>
    <t>Храмцова Анна</t>
  </si>
  <si>
    <t>Чамов Сергей</t>
  </si>
  <si>
    <t>Чувилова Екатерина</t>
  </si>
  <si>
    <t>УОР № 2, ГБОУ ДТДиМ "Преображенский", Дети белой воды</t>
  </si>
  <si>
    <t>Шабакин Михаил</t>
  </si>
  <si>
    <t>Шабанов Максим</t>
  </si>
  <si>
    <t>Шеренов Николай</t>
  </si>
  <si>
    <t>ДЮСШ "Спартак"</t>
  </si>
  <si>
    <t>Шичкин Александр</t>
  </si>
  <si>
    <t>Шклярук Николай</t>
  </si>
  <si>
    <t>Яковлев Сергей</t>
  </si>
  <si>
    <t>Кузовлев А.</t>
  </si>
  <si>
    <t>Категория</t>
  </si>
  <si>
    <t>ГодМладший</t>
  </si>
  <si>
    <t>ГодСтарший</t>
  </si>
  <si>
    <t>К-1м</t>
  </si>
  <si>
    <t>2000</t>
  </si>
  <si>
    <t>1984</t>
  </si>
  <si>
    <t>1962</t>
  </si>
  <si>
    <t>2002</t>
  </si>
  <si>
    <t>1996</t>
  </si>
  <si>
    <t>1952</t>
  </si>
  <si>
    <t>1998</t>
  </si>
  <si>
    <t>1987</t>
  </si>
  <si>
    <t/>
  </si>
  <si>
    <t>1986</t>
  </si>
  <si>
    <t>2003</t>
  </si>
  <si>
    <t>1997</t>
  </si>
  <si>
    <t>1983</t>
  </si>
  <si>
    <t>1999</t>
  </si>
  <si>
    <t>1980</t>
  </si>
  <si>
    <t>1975</t>
  </si>
  <si>
    <t>1973</t>
  </si>
  <si>
    <t>1985</t>
  </si>
  <si>
    <t>1976</t>
  </si>
  <si>
    <t>1953</t>
  </si>
  <si>
    <t>1951</t>
  </si>
  <si>
    <t>2001</t>
  </si>
  <si>
    <t>1992</t>
  </si>
  <si>
    <t>1969</t>
  </si>
  <si>
    <t>1978</t>
  </si>
  <si>
    <t>1971</t>
  </si>
  <si>
    <t>1990</t>
  </si>
  <si>
    <t>1947</t>
  </si>
  <si>
    <t>1956</t>
  </si>
  <si>
    <t>1979</t>
  </si>
  <si>
    <t>1974</t>
  </si>
  <si>
    <t>1995</t>
  </si>
  <si>
    <t>1993</t>
  </si>
  <si>
    <t>1955</t>
  </si>
  <si>
    <t>1967</t>
  </si>
  <si>
    <t>1958</t>
  </si>
  <si>
    <t>1954</t>
  </si>
  <si>
    <t>1959</t>
  </si>
  <si>
    <t>1968</t>
  </si>
  <si>
    <t>1963</t>
  </si>
  <si>
    <t>1981</t>
  </si>
  <si>
    <t>1994</t>
  </si>
  <si>
    <t>С-2м</t>
  </si>
  <si>
    <t>Азанов Дмитрий
Говер Егор</t>
  </si>
  <si>
    <t>1995
1994</t>
  </si>
  <si>
    <t>кмс
кмс</t>
  </si>
  <si>
    <t>ГБКУ "ШВСМ ", ГУОР г.Бронницы
ГБКУ "ШВСМ", ГУОР г. Бронницы</t>
  </si>
  <si>
    <t>Ананьев Святослав
Горбачёв Владислав</t>
  </si>
  <si>
    <t>2002
1999</t>
  </si>
  <si>
    <t>3ю
2ю</t>
  </si>
  <si>
    <t>РКТ
г. Раменское, РКТ</t>
  </si>
  <si>
    <t>Голубович А.И.
Михайлов И.Б.</t>
  </si>
  <si>
    <t>Аникин Михаил
Костюченко Сергей</t>
  </si>
  <si>
    <t>1996
1997</t>
  </si>
  <si>
    <t>1
1</t>
  </si>
  <si>
    <t>Платонова Е.Н., Тезиков А.Н.
Платонова Е.Н.</t>
  </si>
  <si>
    <t>Беляев Михаил
Журавлёв Олег</t>
  </si>
  <si>
    <t>1952
1951</t>
  </si>
  <si>
    <t>1
мс</t>
  </si>
  <si>
    <t>Богданов Артём
Герасимов Иван</t>
  </si>
  <si>
    <t>1995
1995</t>
  </si>
  <si>
    <t>мс
кмс</t>
  </si>
  <si>
    <t>МГФСО
МГФСО, СДЮШОР по гребле и пулевой стрельбе</t>
  </si>
  <si>
    <t>Богданов Артём
Ковальков Павел</t>
  </si>
  <si>
    <t>мс
мс</t>
  </si>
  <si>
    <t>Макаров Л.Ю.
Поляев Л.Н.</t>
  </si>
  <si>
    <t>Бронер Юлия
Чамов Сергей</t>
  </si>
  <si>
    <t>1973
1963</t>
  </si>
  <si>
    <t>2
3</t>
  </si>
  <si>
    <t xml:space="preserve">
лично</t>
  </si>
  <si>
    <t>Ванин Владислав
Рашев Всеволод</t>
  </si>
  <si>
    <t>2002
2002</t>
  </si>
  <si>
    <t>1ю
1ю</t>
  </si>
  <si>
    <t>Ванин Константин
Гриднев Александр</t>
  </si>
  <si>
    <t>2000
2000</t>
  </si>
  <si>
    <t>1ю
2ю</t>
  </si>
  <si>
    <t>Васильев Вячеслав
Кузнецов Дмитрий</t>
  </si>
  <si>
    <t>1999
2000</t>
  </si>
  <si>
    <t>3
2ю</t>
  </si>
  <si>
    <t>Васильев Илья
Идиатуллин Алексей</t>
  </si>
  <si>
    <t>1998
1998</t>
  </si>
  <si>
    <t>3
3</t>
  </si>
  <si>
    <t>Войналович Вадим
Попов Алексей</t>
  </si>
  <si>
    <t>Воронин Павел
Музыченко Николай</t>
  </si>
  <si>
    <t>1997
1997</t>
  </si>
  <si>
    <t>МГФСО, ДТДиМ "Преображенский", Дети белой воды
МГФСО</t>
  </si>
  <si>
    <t>Тезиков А.Н., Платонова Е.Н.
Штабкин В.Д.</t>
  </si>
  <si>
    <t>Галанин Алексей
Изюмов Игорь</t>
  </si>
  <si>
    <t>1996
1998</t>
  </si>
  <si>
    <t>Жариков Владимир
Кудрявцев Анатолий</t>
  </si>
  <si>
    <t>1953
1953</t>
  </si>
  <si>
    <t>Инкин Никита
Лазарев Александр</t>
  </si>
  <si>
    <t>1997
1996</t>
  </si>
  <si>
    <t>УОР №2, ДТДиМ "Преображенский", "Дети белой воды"
МГФСО, ДТДиМ "Преображенский", "Дети белой воды"</t>
  </si>
  <si>
    <t>Кокорева Екатерина
Пустынникова Александра</t>
  </si>
  <si>
    <t>1997
1999</t>
  </si>
  <si>
    <t>2ю
3ю</t>
  </si>
  <si>
    <t>Михайлов И.Б., Голубович А.И.
Голубович А.И.</t>
  </si>
  <si>
    <t>Круглов Михаил
Шичкин Александр</t>
  </si>
  <si>
    <t>1999
1998</t>
  </si>
  <si>
    <t>Соколов Ю.С., Шахова В.М.
Шахова В.М., Соколов Ю.С.</t>
  </si>
  <si>
    <t>Легезо Алексей
Хорунжий Виктор</t>
  </si>
  <si>
    <t>1956
1948</t>
  </si>
  <si>
    <t>Михайлов Игорь
Шклярук Николай</t>
  </si>
  <si>
    <t>1996
1996</t>
  </si>
  <si>
    <t>Михайлов Илья
Фомичев Иван</t>
  </si>
  <si>
    <t>2003
2003</t>
  </si>
  <si>
    <t>3ю
3</t>
  </si>
  <si>
    <t>Новиков Степан
Образцов Максим</t>
  </si>
  <si>
    <t>1989
1987</t>
  </si>
  <si>
    <t>Натальин С.А.
Лазько А.Е.</t>
  </si>
  <si>
    <t>Очагов Максим
Осинцев Сергий</t>
  </si>
  <si>
    <t>Панин Вячеслав
Овчинников Александр</t>
  </si>
  <si>
    <t>1993
1994</t>
  </si>
  <si>
    <t>респ. Башкортостан
Пермский кр.</t>
  </si>
  <si>
    <t>СДЮСШ по гребле, ГУОР г.Бронницы
ГБКУ "ШВСМ", ГУОР г.Бронницы</t>
  </si>
  <si>
    <t>Егорова В.П., Волков Н.С., Слотина Ю.В.,  Рябиков Л.Ю.
Васильева Е.В., Слотина Ю.В., Рябиков Л.Ю.</t>
  </si>
  <si>
    <t>Петрина Алёна
Тихонова Кристина</t>
  </si>
  <si>
    <t>2000
1999</t>
  </si>
  <si>
    <t>Поспелов Андрей
Рашев Александр</t>
  </si>
  <si>
    <t>МГФСО, ДТДиМ "Преображенский", "Дети белой воды"
МГФСО, ГБОУ ДТДиМ "Преображенский", "Дети белой воды"</t>
  </si>
  <si>
    <t>Платонова Е.Н., Тезиков А.Н.
Тезиков А.Н., Платонова Е.Н.</t>
  </si>
  <si>
    <t>Преснов Павел
Крюков Глеб</t>
  </si>
  <si>
    <t>2
2ю</t>
  </si>
  <si>
    <t>Шахова В.М., Соколов Ю.С.
Изюмова И.А., Шахова В.М.</t>
  </si>
  <si>
    <t>Сучилин Александр
Ус Александр</t>
  </si>
  <si>
    <t>2000
2002</t>
  </si>
  <si>
    <t>г. Раменское, РКТ
РКТ</t>
  </si>
  <si>
    <t>К-1ж</t>
  </si>
  <si>
    <t>1982</t>
  </si>
  <si>
    <t>1970</t>
  </si>
  <si>
    <t>1991</t>
  </si>
  <si>
    <t>С-1м</t>
  </si>
  <si>
    <t>1989</t>
  </si>
  <si>
    <t>С-1ж</t>
  </si>
  <si>
    <t>Федерация гребного слалома России
Департамент по физической культуре и спорту г. Москвы
Федерация гребного слалома г. Москвы</t>
  </si>
  <si>
    <t>Открытый Чемпионат г. Москвы по гребному слалому 2013 года</t>
  </si>
  <si>
    <t>01-02 июня 2013 года</t>
  </si>
  <si>
    <t>Московская обл., Истринский р-он, река Истра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</si>
  <si>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</si>
  <si>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</si>
  <si>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</si>
  <si>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</si>
  <si>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</si>
  <si>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</si>
  <si>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</si>
  <si>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</si>
  <si>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</si>
  <si>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</si>
  <si>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н/ст.</t>
  </si>
  <si>
    <t>н/фин.</t>
  </si>
  <si>
    <t>Категория С-2м</t>
  </si>
  <si>
    <t>Азанов Дмитрий
Говер Егор</t>
  </si>
  <si>
    <t>1995
1994</t>
  </si>
  <si>
    <t>кмс
кмс</t>
  </si>
  <si>
    <t>Войналович Вадим
Попов Алексей</t>
  </si>
  <si>
    <t>1995
1995</t>
  </si>
  <si>
    <t>Михайлов Игорь
Шклярук Николай</t>
  </si>
  <si>
    <t>1996
1996</t>
  </si>
  <si>
    <t>Панин Вячеслав
Овчинников Александр</t>
  </si>
  <si>
    <t>1993
1994</t>
  </si>
  <si>
    <t>Новиков Степан
Образцов Максим</t>
  </si>
  <si>
    <t>1989
1987</t>
  </si>
  <si>
    <t>мс
мс</t>
  </si>
  <si>
    <t>Богданов Артём
Ковальков Павел</t>
  </si>
  <si>
    <t>Инкин Никита
Лазарев Александр</t>
  </si>
  <si>
    <t>1997
1996</t>
  </si>
  <si>
    <t>Аникин Михаил
Костюченко Сергей</t>
  </si>
  <si>
    <t>1996
1997</t>
  </si>
  <si>
    <t>1
1</t>
  </si>
  <si>
    <t>Бронер Юлия
Чамов Сергей</t>
  </si>
  <si>
    <t>1973
1963</t>
  </si>
  <si>
    <t>2
3</t>
  </si>
  <si>
    <t>Галанин Алексей
Изюмов Игорь</t>
  </si>
  <si>
    <t>1996
1998</t>
  </si>
  <si>
    <t>Беляев Михаил
Журавлёв Олег</t>
  </si>
  <si>
    <t>1952
1951</t>
  </si>
  <si>
    <t>1
мс</t>
  </si>
  <si>
    <t>Воронин Павел
Музыченко Николай</t>
  </si>
  <si>
    <t>1997
1997</t>
  </si>
  <si>
    <t>Легезо Алексей
Хорунжий Виктор</t>
  </si>
  <si>
    <t>1956
1948</t>
  </si>
  <si>
    <t>Круглов Михаил
Шичкин Александр</t>
  </si>
  <si>
    <t>1999
1998</t>
  </si>
  <si>
    <t>Поспелов Андрей
Рашев Александр</t>
  </si>
  <si>
    <t>2000
2000</t>
  </si>
  <si>
    <t>1ю
1ю</t>
  </si>
  <si>
    <t>Жариков Владимир
Кудрявцев Анатолий</t>
  </si>
  <si>
    <t>1953
1953</t>
  </si>
  <si>
    <t>Ванин Владислав
Рашев Всеволод</t>
  </si>
  <si>
    <t>2002
2002</t>
  </si>
  <si>
    <t>Ананьев Святослав
Горбачёв Владислав</t>
  </si>
  <si>
    <t>2002
1999</t>
  </si>
  <si>
    <t>3ю
2ю</t>
  </si>
  <si>
    <t>Кокорева Екатерина
Пустынникова Александра</t>
  </si>
  <si>
    <t>1997
1999</t>
  </si>
  <si>
    <t>2ю
3ю</t>
  </si>
  <si>
    <t>Сучилин Александр
Ус Александр</t>
  </si>
  <si>
    <t>2000
2002</t>
  </si>
  <si>
    <t>Петрина Алёна
Тихонова Кристина</t>
  </si>
  <si>
    <t>2000
1999</t>
  </si>
  <si>
    <t>Михайлов Илья
Фомичев Иван</t>
  </si>
  <si>
    <t>2003
2003</t>
  </si>
  <si>
    <t>3ю
3</t>
  </si>
  <si>
    <t>Васильев Вячеслав
Кузнецов Дмитрий</t>
  </si>
  <si>
    <t>1999
2000</t>
  </si>
  <si>
    <t>3
2ю</t>
  </si>
  <si>
    <t>Преснов Павел
Крюков Глеб</t>
  </si>
  <si>
    <t>2
2ю</t>
  </si>
  <si>
    <t>Васильев Илья
Идиатуллин Алексей</t>
  </si>
  <si>
    <t>1998
1998</t>
  </si>
  <si>
    <t>3
3</t>
  </si>
  <si>
    <t>Очагов Максим
Осинцев Сергий</t>
  </si>
  <si>
    <t>Ванин Константин
Гриднев Александр</t>
  </si>
  <si>
    <t>1ю
2ю</t>
  </si>
  <si>
    <t>ВК</t>
  </si>
  <si>
    <t>Богданов Артём
Герасимов Иван</t>
  </si>
  <si>
    <t>мс
кмс</t>
  </si>
  <si>
    <t>Категория К-1ж</t>
  </si>
  <si>
    <t>Категория С-1м</t>
  </si>
  <si>
    <t>Категория С-1ж</t>
  </si>
  <si>
    <t>Финал</t>
  </si>
  <si>
    <t>Индивидуальные гонки</t>
  </si>
  <si>
    <t>ИТОГОВЫЙ ПРОТОКОЛ</t>
  </si>
  <si>
    <t>1-ая гонка</t>
  </si>
  <si>
    <t>2-ая гонка</t>
  </si>
  <si>
    <t>Сумма мест</t>
  </si>
  <si>
    <t>Командная гонка</t>
  </si>
  <si>
    <t>Панин Вячеслав
Непогодин Александр
Казанцев Никита</t>
  </si>
  <si>
    <t>1993
1995
1996</t>
  </si>
  <si>
    <t>кмс
кмс
кмс</t>
  </si>
  <si>
    <t>респ. Башкортостан
Московская обл., Хабаровский край
ХМАО-ЮГРА</t>
  </si>
  <si>
    <t>СДЮСШ по гребле, ГУОР г.Бронницы
ГБУ МО "ЦЛВС", ГУОР г. Бронницы, ЦСАМ "Грань"
БУ ХМАО-ЮГРА ЦСП СКЮ, МАОУ ДОД СДЮСШОР, ГУОР г. Бр</t>
  </si>
  <si>
    <t xml:space="preserve">Егорова В.П., Волков Н.С., Слотина Ю.В.,  Рябиков 
Слотина Ю.В., Рябиков Л.Ю., Непогодин М.М.
Игнатов Э.В., Балашов Е.А., Рябиков Л.Ю., Слотина </t>
  </si>
  <si>
    <t>Гончаров Алексей
Агеенко Михаил
Подобряев Алексей</t>
  </si>
  <si>
    <t>1986
1984
1978</t>
  </si>
  <si>
    <t>кмс
мс
1</t>
  </si>
  <si>
    <t>Москва
Москва
Ярославская обл.</t>
  </si>
  <si>
    <t>"Мермен"
АБВ
г. Переславль-Залесский</t>
  </si>
  <si>
    <t>Шабанов Максим
Шеренов Николай
Букринский Сергей</t>
  </si>
  <si>
    <t>1994
1993
1986</t>
  </si>
  <si>
    <t>кмс
кмс
1</t>
  </si>
  <si>
    <t>ГБУ ЦСП "Хлебниково" Москомспорта
ДЮСШ "Спартак"
Акварирум</t>
  </si>
  <si>
    <t>Инкин Никита
Лазарев Александр
Костюченко Сергей</t>
  </si>
  <si>
    <t>1997
1996
1997</t>
  </si>
  <si>
    <t>УОР №2, ДТДиМ "Преображенский", "Дети белой воды"
МГФСО, ДТДиМ "Преображенский", "Дети белой воды"
МГФСО, ДТДиМ "Преображенский", Дети белой воды</t>
  </si>
  <si>
    <t>Тезиков А.Н., Платонова Е.Н., Натальин С.А.
Тезиков А.Н., Платонова Е.Н., Натальин С.А.
Платонова Е.Н.</t>
  </si>
  <si>
    <t>Трифонов Николай
Кардашин Сергей
Пантелеев Михаил</t>
  </si>
  <si>
    <t>1962
1969
1955</t>
  </si>
  <si>
    <t>1
кмс
1</t>
  </si>
  <si>
    <t>Агентство Венгрова
Агентство Венгрова
Аквариум</t>
  </si>
  <si>
    <t xml:space="preserve">
самостоятельно
Казанцев И.В.</t>
  </si>
  <si>
    <t>Ермаков Павел
Ромашкин Дмитрий
Готовцев Андрей</t>
  </si>
  <si>
    <t>1976
1968
1980</t>
  </si>
  <si>
    <t>1
мс
1</t>
  </si>
  <si>
    <t>СК ДК Каяк
СК ДК Каяк
СК "Три Стихии"</t>
  </si>
  <si>
    <t>Ромашкин Д.В.
самостоятельно
Гончаров А.А., Ромашкин Д.В.</t>
  </si>
  <si>
    <t>Шабакин Михаил
Хомченко Андрей
Прусаков Александр</t>
  </si>
  <si>
    <t>1983
1981
1974</t>
  </si>
  <si>
    <t>мс
1
1</t>
  </si>
  <si>
    <t>АБВ
СК ДК Каяк
АБВ</t>
  </si>
  <si>
    <t>Лазько А.Е.
Ромашкин Д.В., Шабакин М.В.
Шабакин М.</t>
  </si>
  <si>
    <t>Сычев Илья
Смирнов Александр
Романовский Алексей</t>
  </si>
  <si>
    <t>1976
1954
1959</t>
  </si>
  <si>
    <t>Демидов и Ко
лично
Аквариум</t>
  </si>
  <si>
    <t>Демидов В.Ю.
самостоятельно</t>
  </si>
  <si>
    <t>Изюмов Игорь
Шичкин Александр
Галанин Алексей</t>
  </si>
  <si>
    <t>1998
1998
1996</t>
  </si>
  <si>
    <t>1
1
1</t>
  </si>
  <si>
    <t>Соколов Ю.С., Шахова В.М.
Шахова В.М., Соколов Ю.С.
Соколов Ю.С., Шахова В.М.</t>
  </si>
  <si>
    <t>Тымбаев Евгений
Голубович Андрей
Михайлов Иван</t>
  </si>
  <si>
    <t>1963
1983
1974</t>
  </si>
  <si>
    <t>2
2
2</t>
  </si>
  <si>
    <t>Москва
Московская обл.
Московская обл.</t>
  </si>
  <si>
    <t>Агентство Венгрова
г. Раменское, РКТ
г. Раменское, РКТ</t>
  </si>
  <si>
    <t>Кардашин С.О.
самостоятельно
самостоятельно</t>
  </si>
  <si>
    <t>Аксенов Николай
Яковлев Сергей
Рагимов Сергей</t>
  </si>
  <si>
    <t>1962
1974
1954</t>
  </si>
  <si>
    <t>2
3
мс</t>
  </si>
  <si>
    <t>ДК Каяк
АБВ
Агентство Венгрова</t>
  </si>
  <si>
    <t>Ромашкин Д.В.
Кузовлев А.
нет</t>
  </si>
  <si>
    <t>Круглов Михаил
Аникин Михаил
Воронин Павел</t>
  </si>
  <si>
    <t>1999
1996
1997</t>
  </si>
  <si>
    <t>Ярославская обл.
Москва
Москва</t>
  </si>
  <si>
    <t>СДЮСШОР №6, г. Ярославль
МГФСО, ДТДиМ "Преображенский", Дети белой воды
МГФСО, ДТДиМ "Преображенский", Дети белой воды</t>
  </si>
  <si>
    <t>Соколов Ю.С., Шахова В.М.
Платонова Е.Н., Тезиков А.Н.
Тезиков А.Н., Платонова Е.Н.</t>
  </si>
  <si>
    <t>Добрынин Артём
Смирнов Илья
Подъяпольский Юрий</t>
  </si>
  <si>
    <t>1983
1952
1967</t>
  </si>
  <si>
    <t xml:space="preserve">
Штабкин В.Д.
Смирнов А.</t>
  </si>
  <si>
    <t>Поспелов Андрей
Рашев Александр
Новоселов Макар</t>
  </si>
  <si>
    <t>2000
2000
1999</t>
  </si>
  <si>
    <t>1ю
1ю
1ю</t>
  </si>
  <si>
    <t>МГФСО, ДТДиМ "Преображенский", "Дети белой воды"
МГФСО, ГБОУ ДТДиМ "Преображенский", "Дети белой во
СДЮСШОР №6</t>
  </si>
  <si>
    <t>Платонова Е.Н., Тезиков А.Н.
Тезиков А.Н., Платонова Е.Н.
Шахова В.М., Соколов Ю.С.</t>
  </si>
  <si>
    <t>Сахаров Федор
Прохоцкий Артем
Ванин Владислав</t>
  </si>
  <si>
    <t>1998
2000
2002</t>
  </si>
  <si>
    <t>1ю
2ю
1ю</t>
  </si>
  <si>
    <t>Москва
Ярославская обл.
Москва</t>
  </si>
  <si>
    <t>МГФСО, ГБОУ ДТДиМ "Преображенский", "Дети белой во
СДЮСШОР №6
МГФСО, ГБОУ ДТДиМ "Преображенский", "Дети белой во</t>
  </si>
  <si>
    <t>Тезиков А.Н., Платонова Е.Н.
Шахова В.М., Соколов Ю.С.
Платонова Е.Н., Тезиков А.Н.</t>
  </si>
  <si>
    <t>Ванин Константин
Ананьев Святослав
Гущин Роман</t>
  </si>
  <si>
    <t>2000
2002
2000</t>
  </si>
  <si>
    <t>1ю
3ю
3ю</t>
  </si>
  <si>
    <t>Москва
Московская обл.
Ярославская обл.</t>
  </si>
  <si>
    <t>МГФСО, ДТДиМ "Преображенский", "Дети белой воды"
РКТ
СДЮСШОР №6</t>
  </si>
  <si>
    <t>Тезиков А.Н., Платонова Е.Н.
Голубович А.И.
Шахова В.М., Соколов Ю.С.</t>
  </si>
  <si>
    <t>Очагов Максим
Рашев Всеволод
Вилкин Михаил</t>
  </si>
  <si>
    <t>1998
2002
1998</t>
  </si>
  <si>
    <t>3
1ю
3</t>
  </si>
  <si>
    <t>Ярославская обл.
Москва
Ярославская обл.</t>
  </si>
  <si>
    <t>СДЮСШОР №6
МГФСО, ГБОУ ДТДиМ "Преображенский", "Дети белой во
СДЮСШОР №6</t>
  </si>
  <si>
    <t>Шахова В.М., Соколов Ю.С.
Платонова Е.Н., Тезиков А.Н.
Шахова В.М., Соколов Ю.С.</t>
  </si>
  <si>
    <t>2ю
2ю</t>
  </si>
  <si>
    <t xml:space="preserve">Московская обл.
Московская обл.
</t>
  </si>
  <si>
    <t>Горбачёв Владислав
Сутягин Дмитрий
Пузырев Сергей</t>
  </si>
  <si>
    <t>1999
1996
1958</t>
  </si>
  <si>
    <t>2ю
2ю
3</t>
  </si>
  <si>
    <t>Московская обл.
Московская обл.
Москва</t>
  </si>
  <si>
    <t>г. Раменское, РКТ
РКТ
СК Три Стихии</t>
  </si>
  <si>
    <t>Михайлов И.Б.
Михайлов И.Б., Голубович А.И.
Гончаров А.А., Хижнякова В.В.</t>
  </si>
  <si>
    <t>Михайлов Илья
Сучилин Александр
Ус Александр</t>
  </si>
  <si>
    <t>2003
2000
2002</t>
  </si>
  <si>
    <t>3ю
2ю
3ю</t>
  </si>
  <si>
    <t>РКТ
г. Раменское, РКТ
РКТ</t>
  </si>
  <si>
    <t>Михайлов И.Б.
Голубович А.И.
Голубович А.И.</t>
  </si>
  <si>
    <t>Вихарев Иван
Крюков Глеб
Аветисян Гурген</t>
  </si>
  <si>
    <t>2003
2000
2000</t>
  </si>
  <si>
    <t>2ю
2ю
2ю</t>
  </si>
  <si>
    <t>СДЮСШОР №6, г. Ярославль
СДЮСШОР №6, г. Ярославль
г. Переяславль-Залесский</t>
  </si>
  <si>
    <t>Соколов Ю.С., Шахова В.М.
Изюмова И.А., Шахова В.М.
Подобряев А.В.</t>
  </si>
  <si>
    <t>Фомичев Иван
Антошкин Александр
Гриднев Александр</t>
  </si>
  <si>
    <t>2003
2002
2000</t>
  </si>
  <si>
    <t>3
2ю
2ю</t>
  </si>
  <si>
    <t>Московская обл.
Москва
Москва</t>
  </si>
  <si>
    <t>РКТ
МГФСО, ДТДиМ "Преображенский", "Дети белой воды"
МГФСО, ДТДиМ "Преображенский", "Дети белой воды"</t>
  </si>
  <si>
    <t>Михайлов И.Б.
Тезиков А.Н., Платонова Е.Н.
Тезиков А.Н., Платонова Е.Н.</t>
  </si>
  <si>
    <t>Легезо Алексей
Добрынин Дмитрий
Беляев Михаил</t>
  </si>
  <si>
    <t>1956
1985
1952</t>
  </si>
  <si>
    <t>1
2
1</t>
  </si>
  <si>
    <t>Азанов Дмитрий
Говер Егор
Войналович Вадим
Попов Алексей
Михайлов Игорь
Шклярук Николай</t>
  </si>
  <si>
    <t>1995
1994
1995
1995
1996
1996</t>
  </si>
  <si>
    <t>кмс
кмс
кмс
кмс
кмс
кмс</t>
  </si>
  <si>
    <t>Пермский кр.
Московская обл., Ростовск. обл.
Московская обл.</t>
  </si>
  <si>
    <t>ГБКУ "ШВСМ ", ГУОР г.Бронницы
ГБКУ "ШВСМ", ГУОР г
ГБУ МО "ЦЛВС", ГУОР г. Бронницы, СДЮШОР №29
ГБУ МО "ЦЛВС", ГУОР г. Бронницы, РКТ</t>
  </si>
  <si>
    <t>Васильева Е.В., Слотина Ю.В., Рябиков Л.Ю.
Слотина Ю.В., Рябиков Л.Ю., Кобзева Н.В.
Слотина Ю.В., Рябиков Л.Ю., Михайлов И.Б.</t>
  </si>
  <si>
    <t>Панин Вячеслав
Овчинников Александр
Богданов Артём
Ковальков Павел</t>
  </si>
  <si>
    <t>1993
1994
1995
1994</t>
  </si>
  <si>
    <t>кмс
кмс
мс
мс</t>
  </si>
  <si>
    <t xml:space="preserve">респ. Башкортостан
Пермский кр.
Москва
</t>
  </si>
  <si>
    <t xml:space="preserve">СДЮСШ по гребле, ГУОР г.Бронницы
ГБКУ "ШВСМ", ГУО
МГФСО
</t>
  </si>
  <si>
    <t xml:space="preserve">Егорова В.П., Волков Н.С., Слотина Ю.В.,  Рябиков 
Макаров Л.Ю.
Поляев Л.Н.
</t>
  </si>
  <si>
    <t>Инкин Никита
Лазарев Александр
Аникин Михаил
Костюченко Сергей
Воронин Павел
Музыченко Николай</t>
  </si>
  <si>
    <t>1997
1996
1996
1997
1997
1997</t>
  </si>
  <si>
    <t>кмс
кмс
1
1
1
1</t>
  </si>
  <si>
    <t>УОР №2, ДТДиМ "Преображенский", "Дети белой воды"
МГФСО, ДТДиМ "Преображенский", Дети белой воды
МГФСО, ДТДиМ "Преображенский", Дети белой воды
МГ</t>
  </si>
  <si>
    <t>Тезиков А.Н., Платонова Е.Н., Натальин С.А.
Платонова Е.Н., Тезиков А.Н.
Платонова Е.Н.
Тезиков А.Н., Платонова Е.Н.
Штабкин В.Д.</t>
  </si>
  <si>
    <t>Бронер Юлия
Чамов Сергей
Легезо Алексей
Хорунжий Виктор
Жариков Владимир
Кудрявцев Анатолий</t>
  </si>
  <si>
    <t>1973
1963
1956
1948
1953
1953</t>
  </si>
  <si>
    <t>2
3
1
мс
1
мс</t>
  </si>
  <si>
    <t xml:space="preserve">
лично
Вольный Ветер
Вольный Ветер</t>
  </si>
  <si>
    <t>Ананьев Святослав
Горбачёв Владислав
Сучилин Александр
Ус Александр
Михайлов Илья
Фомичев Иван</t>
  </si>
  <si>
    <t>2002
1999
2000
2002
2003
2003</t>
  </si>
  <si>
    <t>3ю
2ю
2ю
3ю
3ю
3</t>
  </si>
  <si>
    <t>РКТ
г. Раменское, РКТ
г. Раменское, РКТ
РКТ
РКТ</t>
  </si>
  <si>
    <t>Голубович А.И.
Михайлов И.Б.
Голубович А.И.
Михайлов И.Б.</t>
  </si>
  <si>
    <t>Галанин Алексей
Изюмов Игорь
Круглов Михаил
Шичкин Александр
Васильев Илья
Идиатуллин Алексей</t>
  </si>
  <si>
    <t>1996
1998
1999
1998
1998
1998</t>
  </si>
  <si>
    <t>1
1
1
1
3
3</t>
  </si>
  <si>
    <t>СДЮСШОР №6, г. Ярославль
СДЮСШОР №6, г. Ярославль
СДЮСШОР №6</t>
  </si>
  <si>
    <t>Соколов Ю.С., Шахова В.М.
Соколов Ю.С., Шахова В.М.
Шахова В.М., Соколов Ю.
Изюмова И.А., Шахова В.М.</t>
  </si>
  <si>
    <t>Поспелов Андрей
Рашев Александр
Ванин Владислав
Рашев Всеволод
Ванин Константин
Гриднев Александр</t>
  </si>
  <si>
    <t>2000
2000
2002
2002
2000
2000</t>
  </si>
  <si>
    <t>1ю
1ю
1ю
1ю
1ю
2ю</t>
  </si>
  <si>
    <t>МГФСО, ДТДиМ "Преображенский", "Дети белой воды"
МГФСО, ГБОУ ДТДиМ "Преображенский", "Дети белой во
МГФСО, ДТДиМ "Преображенский", "Дети белой воды"</t>
  </si>
  <si>
    <t>Платонова Е.Н., Тезиков А.Н.
Тезиков А.Н., Платон
Платонова Е.Н., Тезиков А.Н.
Тезиков А.Н., Платонова Е.Н.</t>
  </si>
  <si>
    <t>Платонова Елена
Крылова Ксения
Чувилова Екатерина</t>
  </si>
  <si>
    <t>1985
1997
1997</t>
  </si>
  <si>
    <t>мс
кмс
1</t>
  </si>
  <si>
    <t>"Дети белой воды"
УОР №2, ДТДиМ «Преображенский», «Дети белой воды»
УОР № 2, ГБОУ ДТДиМ "Преображенский", Дети белой в</t>
  </si>
  <si>
    <t>самостоятельно
Тезиков А.Н., Платонова Е.Н.
Тезиков А.Н., Платонова Е.Н.</t>
  </si>
  <si>
    <t>Васильева Анастасия
Ромашкина Екатерина
Семенцова Мария</t>
  </si>
  <si>
    <t>1987
1974
1996</t>
  </si>
  <si>
    <t>"Мермен", СК "Три Стихии"
СК ДК Каяк
УОР №2, ДТДиМ «Преображенский», Дети белой воды</t>
  </si>
  <si>
    <t>Гончаров А.А.
Ромашкин Д.В.
Тезиков А.Н., Платонова Е.Н.</t>
  </si>
  <si>
    <t>Кузьмина Алена
Блохина Ольга
Сычева Мария</t>
  </si>
  <si>
    <t>1982
1984
1975</t>
  </si>
  <si>
    <t>Демидов и комапания
Демидов и компания
Демидов и Ко</t>
  </si>
  <si>
    <t>Мараховская Анна
Готовцева Янина
Хомченко Александра</t>
  </si>
  <si>
    <t>1978
1978
1980</t>
  </si>
  <si>
    <t>Агентство Венгрова
СК "Три Стихии"
СК ДК Каяк</t>
  </si>
  <si>
    <t>Кардашин С.О.
Ромашкин Д.В., Гончаров А.А.
Ромашкин Д.В.</t>
  </si>
  <si>
    <t>Ильюхина Полина
Алексеева Анна
Калугина Мария</t>
  </si>
  <si>
    <t>1999
1981
1986</t>
  </si>
  <si>
    <t>1
3
3</t>
  </si>
  <si>
    <t>Пермский кр.
Московская обл.
Москва</t>
  </si>
  <si>
    <t>ГКАУ "ЦСП ПК", ГУОР г. Бронницы
г. Раменское, РКТ
Демидов и компания</t>
  </si>
  <si>
    <t>Васильева Е.В., Слотина Ю.В., Рябиков Л.Ю.
Голубович А.И.
Демидов В.Ю.</t>
  </si>
  <si>
    <t>Подобряева Евдокия
Фёдорова Елена
Жукова Анна</t>
  </si>
  <si>
    <t>2001
1971
1997</t>
  </si>
  <si>
    <t>3
1
3</t>
  </si>
  <si>
    <t>МГФСО, ДТДиМ "Преображенский", "Дети белой воды", 
Аквариум
МГФСО, ДТДиМ "Преображенский", "Дети белой воды"</t>
  </si>
  <si>
    <t>Платонова Е.Н., Тезиков А.Н., Подобряев А.
Платонова Е.Н., Тезиков А.Н.</t>
  </si>
  <si>
    <t>Храмцова Анна
Короткова Полина
Аксенова Мария</t>
  </si>
  <si>
    <t>1987
1985
1963</t>
  </si>
  <si>
    <t>СК "Три Стихии"
СК Три Стихии
ДК Каяк</t>
  </si>
  <si>
    <t>Гончаров А.А.
Гончаров А.А., Хижнякова В.В.
Ромашкин Д.В.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</si>
</sst>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vertical="top"/>
    </xf>
    <xf numFmtId="0" fontId="0" fillId="0" borderId="9" xfId="0" applyBorder="1" applyAlignment="1">
      <alignment horizontal="right" vertical="top"/>
    </xf>
    <xf numFmtId="0" fontId="0" fillId="0" borderId="9" xfId="0" applyBorder="1" applyAlignment="1">
      <alignment horizontal="left" vertical="top" wrapText="1"/>
    </xf>
    <xf numFmtId="2" fontId="0" fillId="0" borderId="9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9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6" width="5.75390625" style="1" customWidth="1"/>
    <col min="7" max="7" width="17.25390625" style="1" customWidth="1"/>
    <col min="8" max="8" width="14.25390625" style="1" customWidth="1"/>
    <col min="9" max="9" width="15.25390625" style="1" customWidth="1"/>
    <col min="10" max="10" width="7.00390625" style="1" customWidth="1"/>
    <col min="11" max="11" width="4.875" style="1" customWidth="1"/>
    <col min="12" max="12" width="7.00390625" style="1" customWidth="1"/>
    <col min="13" max="16384" width="9.125" style="1" customWidth="1"/>
  </cols>
  <sheetData>
    <row r="1" spans="1:12" ht="15.75">
      <c r="A1" s="8" t="s">
        <v>492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>
      <c r="A2" s="10" t="s">
        <v>493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11" t="s">
        <v>494</v>
      </c>
      <c r="B3" s="11"/>
      <c r="C3" s="12" t="s">
        <v>495</v>
      </c>
      <c r="D3" s="12"/>
      <c r="E3" s="12"/>
      <c r="F3" s="12"/>
      <c r="G3" s="12"/>
      <c r="H3" s="12"/>
      <c r="I3" s="12"/>
      <c r="J3" s="12"/>
      <c r="K3" s="12"/>
      <c r="L3" s="12"/>
    </row>
    <row r="4" spans="1:12" ht="20.25">
      <c r="A4" s="13" t="s">
        <v>584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23.25">
      <c r="A5" s="14" t="s">
        <v>497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7" spans="1:10" ht="18">
      <c r="A7" s="10" t="s">
        <v>499</v>
      </c>
      <c r="B7" s="10"/>
      <c r="C7" s="10"/>
      <c r="D7" s="10"/>
      <c r="E7" s="10"/>
      <c r="F7" s="10"/>
      <c r="G7" s="10"/>
      <c r="H7" s="10"/>
      <c r="I7" s="10"/>
      <c r="J7" s="10"/>
    </row>
    <row r="8" spans="1:13" ht="12.75">
      <c r="A8" s="15" t="s">
        <v>498</v>
      </c>
      <c r="B8" s="15" t="s">
        <v>75</v>
      </c>
      <c r="C8" s="15" t="s">
        <v>76</v>
      </c>
      <c r="D8" s="15" t="s">
        <v>354</v>
      </c>
      <c r="E8" s="15" t="s">
        <v>355</v>
      </c>
      <c r="F8" s="15" t="s">
        <v>77</v>
      </c>
      <c r="G8" s="15" t="s">
        <v>78</v>
      </c>
      <c r="H8" s="15" t="s">
        <v>79</v>
      </c>
      <c r="I8" s="15" t="s">
        <v>80</v>
      </c>
      <c r="J8" s="15" t="s">
        <v>501</v>
      </c>
      <c r="K8" s="15" t="s">
        <v>502</v>
      </c>
      <c r="L8" s="15" t="s">
        <v>503</v>
      </c>
      <c r="M8" s="16"/>
    </row>
    <row r="9" spans="1:13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6"/>
    </row>
    <row r="10" spans="1:12" ht="165.75">
      <c r="A10" s="23">
        <v>1</v>
      </c>
      <c r="B10" s="24" t="s">
        <v>585</v>
      </c>
      <c r="C10" s="24" t="s">
        <v>586</v>
      </c>
      <c r="D10" s="24">
        <v>1996</v>
      </c>
      <c r="E10" s="24">
        <v>1993</v>
      </c>
      <c r="F10" s="24" t="s">
        <v>587</v>
      </c>
      <c r="G10" s="24" t="s">
        <v>588</v>
      </c>
      <c r="H10" s="24" t="s">
        <v>589</v>
      </c>
      <c r="I10" s="24" t="s">
        <v>590</v>
      </c>
      <c r="J10" s="25">
        <v>130.11000061035156</v>
      </c>
      <c r="K10" s="23">
        <v>0</v>
      </c>
      <c r="L10" s="25">
        <f>J10+K10</f>
        <v>130.11000061035156</v>
      </c>
    </row>
    <row r="11" spans="1:12" ht="51">
      <c r="A11" s="6">
        <v>2</v>
      </c>
      <c r="B11" s="7" t="s">
        <v>591</v>
      </c>
      <c r="C11" s="7" t="s">
        <v>592</v>
      </c>
      <c r="D11" s="7">
        <v>1986</v>
      </c>
      <c r="E11" s="7">
        <v>1978</v>
      </c>
      <c r="F11" s="7" t="s">
        <v>593</v>
      </c>
      <c r="G11" s="7" t="s">
        <v>594</v>
      </c>
      <c r="H11" s="7" t="s">
        <v>595</v>
      </c>
      <c r="I11" s="7" t="s">
        <v>130</v>
      </c>
      <c r="J11" s="26">
        <v>135.82000732421875</v>
      </c>
      <c r="K11" s="6">
        <v>0</v>
      </c>
      <c r="L11" s="26">
        <f>J11+K11</f>
        <v>135.82000732421875</v>
      </c>
    </row>
    <row r="12" spans="1:12" ht="76.5">
      <c r="A12" s="6">
        <v>3</v>
      </c>
      <c r="B12" s="7" t="s">
        <v>596</v>
      </c>
      <c r="C12" s="7" t="s">
        <v>597</v>
      </c>
      <c r="D12" s="7">
        <v>1994</v>
      </c>
      <c r="E12" s="7">
        <v>1986</v>
      </c>
      <c r="F12" s="7" t="s">
        <v>598</v>
      </c>
      <c r="G12" s="7" t="s">
        <v>89</v>
      </c>
      <c r="H12" s="7" t="s">
        <v>599</v>
      </c>
      <c r="I12" s="7" t="s">
        <v>134</v>
      </c>
      <c r="J12" s="26">
        <v>135.9600067138672</v>
      </c>
      <c r="K12" s="6">
        <v>0</v>
      </c>
      <c r="L12" s="26">
        <f>J12+K12</f>
        <v>135.9600067138672</v>
      </c>
    </row>
    <row r="13" spans="1:12" ht="191.25">
      <c r="A13" s="6">
        <v>4</v>
      </c>
      <c r="B13" s="7" t="s">
        <v>600</v>
      </c>
      <c r="C13" s="7" t="s">
        <v>601</v>
      </c>
      <c r="D13" s="7">
        <v>1997</v>
      </c>
      <c r="E13" s="7">
        <v>1996</v>
      </c>
      <c r="F13" s="7" t="s">
        <v>598</v>
      </c>
      <c r="G13" s="7" t="s">
        <v>89</v>
      </c>
      <c r="H13" s="7" t="s">
        <v>602</v>
      </c>
      <c r="I13" s="7" t="s">
        <v>603</v>
      </c>
      <c r="J13" s="26">
        <v>136.80999755859375</v>
      </c>
      <c r="K13" s="6">
        <v>2</v>
      </c>
      <c r="L13" s="26">
        <f>J13+K13</f>
        <v>138.80999755859375</v>
      </c>
    </row>
    <row r="14" spans="1:12" ht="63.75">
      <c r="A14" s="6">
        <v>5</v>
      </c>
      <c r="B14" s="7" t="s">
        <v>604</v>
      </c>
      <c r="C14" s="7" t="s">
        <v>605</v>
      </c>
      <c r="D14" s="7">
        <v>1969</v>
      </c>
      <c r="E14" s="7">
        <v>1955</v>
      </c>
      <c r="F14" s="7" t="s">
        <v>606</v>
      </c>
      <c r="G14" s="7" t="s">
        <v>89</v>
      </c>
      <c r="H14" s="7" t="s">
        <v>607</v>
      </c>
      <c r="I14" s="7" t="s">
        <v>608</v>
      </c>
      <c r="J14" s="26">
        <v>145.47999572753906</v>
      </c>
      <c r="K14" s="6">
        <v>0</v>
      </c>
      <c r="L14" s="26">
        <f>J14+K14</f>
        <v>145.47999572753906</v>
      </c>
    </row>
    <row r="15" spans="1:12" ht="51">
      <c r="A15" s="6">
        <v>6</v>
      </c>
      <c r="B15" s="7" t="s">
        <v>609</v>
      </c>
      <c r="C15" s="7" t="s">
        <v>610</v>
      </c>
      <c r="D15" s="7">
        <v>1980</v>
      </c>
      <c r="E15" s="7">
        <v>1968</v>
      </c>
      <c r="F15" s="7" t="s">
        <v>611</v>
      </c>
      <c r="G15" s="7" t="s">
        <v>89</v>
      </c>
      <c r="H15" s="7" t="s">
        <v>612</v>
      </c>
      <c r="I15" s="7" t="s">
        <v>613</v>
      </c>
      <c r="J15" s="26">
        <v>144.16000366210938</v>
      </c>
      <c r="K15" s="6">
        <v>4</v>
      </c>
      <c r="L15" s="26">
        <f>J15+K15</f>
        <v>148.16000366210938</v>
      </c>
    </row>
    <row r="16" spans="1:12" ht="51">
      <c r="A16" s="6">
        <v>7</v>
      </c>
      <c r="B16" s="7" t="s">
        <v>614</v>
      </c>
      <c r="C16" s="7" t="s">
        <v>615</v>
      </c>
      <c r="D16" s="7">
        <v>1983</v>
      </c>
      <c r="E16" s="7">
        <v>1974</v>
      </c>
      <c r="F16" s="7" t="s">
        <v>616</v>
      </c>
      <c r="G16" s="7" t="s">
        <v>89</v>
      </c>
      <c r="H16" s="7" t="s">
        <v>617</v>
      </c>
      <c r="I16" s="7" t="s">
        <v>618</v>
      </c>
      <c r="J16" s="26">
        <v>138.35000610351562</v>
      </c>
      <c r="K16" s="6">
        <v>10</v>
      </c>
      <c r="L16" s="26">
        <f>J16+K16</f>
        <v>148.35000610351562</v>
      </c>
    </row>
    <row r="17" spans="1:12" ht="38.25">
      <c r="A17" s="6">
        <v>8</v>
      </c>
      <c r="B17" s="7" t="s">
        <v>619</v>
      </c>
      <c r="C17" s="7" t="s">
        <v>620</v>
      </c>
      <c r="D17" s="7">
        <v>1976</v>
      </c>
      <c r="E17" s="7">
        <v>1954</v>
      </c>
      <c r="F17" s="7" t="s">
        <v>611</v>
      </c>
      <c r="G17" s="7" t="s">
        <v>89</v>
      </c>
      <c r="H17" s="7" t="s">
        <v>621</v>
      </c>
      <c r="I17" s="7" t="s">
        <v>622</v>
      </c>
      <c r="J17" s="26">
        <v>150.9199981689453</v>
      </c>
      <c r="K17" s="6">
        <v>2</v>
      </c>
      <c r="L17" s="26">
        <f>J17+K17</f>
        <v>152.9199981689453</v>
      </c>
    </row>
    <row r="18" spans="1:12" ht="76.5">
      <c r="A18" s="6">
        <v>9</v>
      </c>
      <c r="B18" s="7" t="s">
        <v>623</v>
      </c>
      <c r="C18" s="7" t="s">
        <v>624</v>
      </c>
      <c r="D18" s="7">
        <v>1998</v>
      </c>
      <c r="E18" s="7">
        <v>1996</v>
      </c>
      <c r="F18" s="7" t="s">
        <v>625</v>
      </c>
      <c r="G18" s="7" t="s">
        <v>83</v>
      </c>
      <c r="H18" s="7" t="s">
        <v>151</v>
      </c>
      <c r="I18" s="7" t="s">
        <v>626</v>
      </c>
      <c r="J18" s="26">
        <v>154.16000366210938</v>
      </c>
      <c r="K18" s="6">
        <v>2</v>
      </c>
      <c r="L18" s="26">
        <f>J18+K18</f>
        <v>156.16000366210938</v>
      </c>
    </row>
    <row r="19" spans="1:12" ht="76.5">
      <c r="A19" s="6">
        <v>10</v>
      </c>
      <c r="B19" s="7" t="s">
        <v>627</v>
      </c>
      <c r="C19" s="7" t="s">
        <v>628</v>
      </c>
      <c r="D19" s="7">
        <v>1983</v>
      </c>
      <c r="E19" s="7">
        <v>1963</v>
      </c>
      <c r="F19" s="7" t="s">
        <v>629</v>
      </c>
      <c r="G19" s="7" t="s">
        <v>630</v>
      </c>
      <c r="H19" s="7" t="s">
        <v>631</v>
      </c>
      <c r="I19" s="7" t="s">
        <v>632</v>
      </c>
      <c r="J19" s="26">
        <v>162.1699981689453</v>
      </c>
      <c r="K19" s="6">
        <v>12</v>
      </c>
      <c r="L19" s="26">
        <f>J19+K19</f>
        <v>174.1699981689453</v>
      </c>
    </row>
    <row r="20" spans="1:12" ht="51">
      <c r="A20" s="6">
        <v>11</v>
      </c>
      <c r="B20" s="7" t="s">
        <v>633</v>
      </c>
      <c r="C20" s="7" t="s">
        <v>634</v>
      </c>
      <c r="D20" s="7">
        <v>1974</v>
      </c>
      <c r="E20" s="7">
        <v>1954</v>
      </c>
      <c r="F20" s="7" t="s">
        <v>635</v>
      </c>
      <c r="G20" s="7" t="s">
        <v>89</v>
      </c>
      <c r="H20" s="7" t="s">
        <v>636</v>
      </c>
      <c r="I20" s="7" t="s">
        <v>637</v>
      </c>
      <c r="J20" s="26">
        <v>169.10000610351562</v>
      </c>
      <c r="K20" s="6">
        <v>6</v>
      </c>
      <c r="L20" s="26">
        <f>J20+K20</f>
        <v>175.10000610351562</v>
      </c>
    </row>
    <row r="21" spans="1:12" ht="165.75">
      <c r="A21" s="6">
        <v>12</v>
      </c>
      <c r="B21" s="7" t="s">
        <v>638</v>
      </c>
      <c r="C21" s="7" t="s">
        <v>639</v>
      </c>
      <c r="D21" s="7">
        <v>1999</v>
      </c>
      <c r="E21" s="7">
        <v>1996</v>
      </c>
      <c r="F21" s="7" t="s">
        <v>625</v>
      </c>
      <c r="G21" s="7" t="s">
        <v>640</v>
      </c>
      <c r="H21" s="7" t="s">
        <v>641</v>
      </c>
      <c r="I21" s="7" t="s">
        <v>642</v>
      </c>
      <c r="J21" s="26">
        <v>167.49000549316406</v>
      </c>
      <c r="K21" s="6">
        <v>8</v>
      </c>
      <c r="L21" s="26">
        <f>J21+K21</f>
        <v>175.49000549316406</v>
      </c>
    </row>
    <row r="22" spans="1:12" ht="38.25">
      <c r="A22" s="6">
        <v>13</v>
      </c>
      <c r="B22" s="7" t="s">
        <v>643</v>
      </c>
      <c r="C22" s="7" t="s">
        <v>644</v>
      </c>
      <c r="D22" s="7">
        <v>1983</v>
      </c>
      <c r="E22" s="7">
        <v>1952</v>
      </c>
      <c r="F22" s="7" t="s">
        <v>611</v>
      </c>
      <c r="G22" s="7" t="s">
        <v>89</v>
      </c>
      <c r="H22" s="7" t="s">
        <v>118</v>
      </c>
      <c r="I22" s="7" t="s">
        <v>645</v>
      </c>
      <c r="J22" s="26">
        <v>174.16000366210938</v>
      </c>
      <c r="K22" s="6">
        <v>4</v>
      </c>
      <c r="L22" s="26">
        <f>J22+K22</f>
        <v>178.16000366210938</v>
      </c>
    </row>
    <row r="23" spans="1:12" ht="153">
      <c r="A23" s="6">
        <v>14</v>
      </c>
      <c r="B23" s="7" t="s">
        <v>646</v>
      </c>
      <c r="C23" s="7" t="s">
        <v>647</v>
      </c>
      <c r="D23" s="7">
        <v>2000</v>
      </c>
      <c r="E23" s="7">
        <v>1999</v>
      </c>
      <c r="F23" s="7" t="s">
        <v>648</v>
      </c>
      <c r="G23" s="7" t="s">
        <v>594</v>
      </c>
      <c r="H23" s="7" t="s">
        <v>649</v>
      </c>
      <c r="I23" s="7" t="s">
        <v>650</v>
      </c>
      <c r="J23" s="26">
        <v>186.92999267578125</v>
      </c>
      <c r="K23" s="6">
        <v>12</v>
      </c>
      <c r="L23" s="26">
        <f>J23+K23</f>
        <v>198.92999267578125</v>
      </c>
    </row>
    <row r="24" spans="1:12" ht="153">
      <c r="A24" s="6">
        <v>15</v>
      </c>
      <c r="B24" s="7" t="s">
        <v>651</v>
      </c>
      <c r="C24" s="7" t="s">
        <v>652</v>
      </c>
      <c r="D24" s="7">
        <v>2002</v>
      </c>
      <c r="E24" s="7">
        <v>1998</v>
      </c>
      <c r="F24" s="7" t="s">
        <v>653</v>
      </c>
      <c r="G24" s="7" t="s">
        <v>654</v>
      </c>
      <c r="H24" s="7" t="s">
        <v>655</v>
      </c>
      <c r="I24" s="7" t="s">
        <v>656</v>
      </c>
      <c r="J24" s="26">
        <v>192.1199951171875</v>
      </c>
      <c r="K24" s="6">
        <v>16</v>
      </c>
      <c r="L24" s="26">
        <f>J24+K24</f>
        <v>208.1199951171875</v>
      </c>
    </row>
    <row r="25" spans="1:12" ht="102">
      <c r="A25" s="6">
        <v>16</v>
      </c>
      <c r="B25" s="7" t="s">
        <v>657</v>
      </c>
      <c r="C25" s="7" t="s">
        <v>658</v>
      </c>
      <c r="D25" s="7">
        <v>2002</v>
      </c>
      <c r="E25" s="7">
        <v>2000</v>
      </c>
      <c r="F25" s="7" t="s">
        <v>659</v>
      </c>
      <c r="G25" s="7" t="s">
        <v>660</v>
      </c>
      <c r="H25" s="7" t="s">
        <v>661</v>
      </c>
      <c r="I25" s="7" t="s">
        <v>662</v>
      </c>
      <c r="J25" s="26">
        <v>196.5500030517578</v>
      </c>
      <c r="K25" s="6">
        <v>16</v>
      </c>
      <c r="L25" s="26">
        <f>J25+K25</f>
        <v>212.5500030517578</v>
      </c>
    </row>
    <row r="26" spans="1:12" ht="114.75">
      <c r="A26" s="6">
        <v>17</v>
      </c>
      <c r="B26" s="7" t="s">
        <v>663</v>
      </c>
      <c r="C26" s="7" t="s">
        <v>664</v>
      </c>
      <c r="D26" s="7">
        <v>2002</v>
      </c>
      <c r="E26" s="7">
        <v>1998</v>
      </c>
      <c r="F26" s="7" t="s">
        <v>665</v>
      </c>
      <c r="G26" s="7" t="s">
        <v>666</v>
      </c>
      <c r="H26" s="7" t="s">
        <v>667</v>
      </c>
      <c r="I26" s="7" t="s">
        <v>668</v>
      </c>
      <c r="J26" s="26">
        <v>195.02999877929688</v>
      </c>
      <c r="K26" s="6">
        <v>18</v>
      </c>
      <c r="L26" s="26">
        <f>J26+K26</f>
        <v>213.02999877929688</v>
      </c>
    </row>
    <row r="27" spans="1:12" ht="63.75">
      <c r="A27" s="6">
        <v>18</v>
      </c>
      <c r="B27" s="7" t="s">
        <v>671</v>
      </c>
      <c r="C27" s="7" t="s">
        <v>672</v>
      </c>
      <c r="D27" s="7">
        <v>1999</v>
      </c>
      <c r="E27" s="7">
        <v>1958</v>
      </c>
      <c r="F27" s="7" t="s">
        <v>673</v>
      </c>
      <c r="G27" s="7" t="s">
        <v>674</v>
      </c>
      <c r="H27" s="7" t="s">
        <v>675</v>
      </c>
      <c r="I27" s="7" t="s">
        <v>676</v>
      </c>
      <c r="J27" s="26">
        <v>223.8300018310547</v>
      </c>
      <c r="K27" s="6">
        <v>18</v>
      </c>
      <c r="L27" s="26">
        <f>J27+K27</f>
        <v>241.8300018310547</v>
      </c>
    </row>
    <row r="28" spans="1:12" ht="51">
      <c r="A28" s="6">
        <v>19</v>
      </c>
      <c r="B28" s="7" t="s">
        <v>677</v>
      </c>
      <c r="C28" s="7" t="s">
        <v>678</v>
      </c>
      <c r="D28" s="7">
        <v>2003</v>
      </c>
      <c r="E28" s="7">
        <v>2000</v>
      </c>
      <c r="F28" s="7" t="s">
        <v>679</v>
      </c>
      <c r="G28" s="7" t="s">
        <v>104</v>
      </c>
      <c r="H28" s="7" t="s">
        <v>680</v>
      </c>
      <c r="I28" s="7" t="s">
        <v>681</v>
      </c>
      <c r="J28" s="26">
        <v>231.8699951171875</v>
      </c>
      <c r="K28" s="6">
        <v>14</v>
      </c>
      <c r="L28" s="26">
        <f>J28+K28</f>
        <v>245.8699951171875</v>
      </c>
    </row>
    <row r="29" spans="1:12" ht="102">
      <c r="A29" s="6">
        <v>20</v>
      </c>
      <c r="B29" s="7" t="s">
        <v>682</v>
      </c>
      <c r="C29" s="7" t="s">
        <v>683</v>
      </c>
      <c r="D29" s="7">
        <v>2003</v>
      </c>
      <c r="E29" s="7">
        <v>2000</v>
      </c>
      <c r="F29" s="7" t="s">
        <v>684</v>
      </c>
      <c r="G29" s="7" t="s">
        <v>83</v>
      </c>
      <c r="H29" s="7" t="s">
        <v>685</v>
      </c>
      <c r="I29" s="7" t="s">
        <v>686</v>
      </c>
      <c r="J29" s="26">
        <v>247.88999938964844</v>
      </c>
      <c r="K29" s="6">
        <v>176</v>
      </c>
      <c r="L29" s="26">
        <f>J29+K29</f>
        <v>423.88999938964844</v>
      </c>
    </row>
    <row r="30" spans="1:12" ht="140.25">
      <c r="A30" s="6">
        <v>21</v>
      </c>
      <c r="B30" s="7" t="s">
        <v>687</v>
      </c>
      <c r="C30" s="7" t="s">
        <v>688</v>
      </c>
      <c r="D30" s="7">
        <v>2003</v>
      </c>
      <c r="E30" s="7">
        <v>2000</v>
      </c>
      <c r="F30" s="7" t="s">
        <v>689</v>
      </c>
      <c r="G30" s="7" t="s">
        <v>690</v>
      </c>
      <c r="H30" s="7" t="s">
        <v>691</v>
      </c>
      <c r="I30" s="7" t="s">
        <v>692</v>
      </c>
      <c r="J30" s="26">
        <v>327.7099914550781</v>
      </c>
      <c r="K30" s="6">
        <v>122</v>
      </c>
      <c r="L30" s="26">
        <f>J30+K30</f>
        <v>449.7099914550781</v>
      </c>
    </row>
    <row r="31" spans="1:12" ht="38.25">
      <c r="A31" s="6">
        <v>22</v>
      </c>
      <c r="B31" s="7" t="s">
        <v>693</v>
      </c>
      <c r="C31" s="7" t="s">
        <v>694</v>
      </c>
      <c r="D31" s="7">
        <v>1985</v>
      </c>
      <c r="E31" s="7">
        <v>1952</v>
      </c>
      <c r="F31" s="7" t="s">
        <v>695</v>
      </c>
      <c r="G31" s="7" t="s">
        <v>89</v>
      </c>
      <c r="H31" s="7" t="s">
        <v>118</v>
      </c>
      <c r="I31" s="7"/>
      <c r="J31" s="26"/>
      <c r="K31" s="6"/>
      <c r="L31" s="26" t="s">
        <v>507</v>
      </c>
    </row>
    <row r="33" spans="1:10" ht="18">
      <c r="A33" s="10" t="s">
        <v>508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3" ht="12.75">
      <c r="A34" s="15" t="s">
        <v>498</v>
      </c>
      <c r="B34" s="15" t="s">
        <v>75</v>
      </c>
      <c r="C34" s="15" t="s">
        <v>76</v>
      </c>
      <c r="D34" s="15" t="s">
        <v>354</v>
      </c>
      <c r="E34" s="15" t="s">
        <v>355</v>
      </c>
      <c r="F34" s="15" t="s">
        <v>77</v>
      </c>
      <c r="G34" s="15" t="s">
        <v>78</v>
      </c>
      <c r="H34" s="15" t="s">
        <v>79</v>
      </c>
      <c r="I34" s="15" t="s">
        <v>80</v>
      </c>
      <c r="J34" s="15" t="s">
        <v>501</v>
      </c>
      <c r="K34" s="15" t="s">
        <v>502</v>
      </c>
      <c r="L34" s="15" t="s">
        <v>503</v>
      </c>
      <c r="M34" s="16"/>
    </row>
    <row r="35" spans="1:13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6"/>
    </row>
    <row r="36" spans="1:12" ht="204">
      <c r="A36" s="23">
        <v>1</v>
      </c>
      <c r="B36" s="24" t="s">
        <v>696</v>
      </c>
      <c r="C36" s="24" t="s">
        <v>697</v>
      </c>
      <c r="D36" s="24">
        <v>1996</v>
      </c>
      <c r="E36" s="24">
        <v>1994</v>
      </c>
      <c r="F36" s="24" t="s">
        <v>698</v>
      </c>
      <c r="G36" s="24" t="s">
        <v>699</v>
      </c>
      <c r="H36" s="24" t="s">
        <v>700</v>
      </c>
      <c r="I36" s="24" t="s">
        <v>701</v>
      </c>
      <c r="J36" s="25">
        <v>141.9600067138672</v>
      </c>
      <c r="K36" s="23">
        <v>4</v>
      </c>
      <c r="L36" s="25">
        <f>J36+K36</f>
        <v>145.9600067138672</v>
      </c>
    </row>
    <row r="37" spans="1:12" ht="114.75">
      <c r="A37" s="6">
        <v>2</v>
      </c>
      <c r="B37" s="7" t="s">
        <v>702</v>
      </c>
      <c r="C37" s="7" t="s">
        <v>703</v>
      </c>
      <c r="D37" s="7">
        <v>1995</v>
      </c>
      <c r="E37" s="7">
        <v>1993</v>
      </c>
      <c r="F37" s="7" t="s">
        <v>704</v>
      </c>
      <c r="G37" s="7" t="s">
        <v>705</v>
      </c>
      <c r="H37" s="7" t="s">
        <v>706</v>
      </c>
      <c r="I37" s="7" t="s">
        <v>707</v>
      </c>
      <c r="J37" s="26">
        <v>153.85000610351562</v>
      </c>
      <c r="K37" s="6">
        <v>6</v>
      </c>
      <c r="L37" s="26">
        <f>J37+K37</f>
        <v>159.85000610351562</v>
      </c>
    </row>
    <row r="38" spans="1:12" ht="229.5">
      <c r="A38" s="6">
        <v>3</v>
      </c>
      <c r="B38" s="7" t="s">
        <v>708</v>
      </c>
      <c r="C38" s="7" t="s">
        <v>709</v>
      </c>
      <c r="D38" s="7">
        <v>1997</v>
      </c>
      <c r="E38" s="7">
        <v>1996</v>
      </c>
      <c r="F38" s="7" t="s">
        <v>710</v>
      </c>
      <c r="G38" s="7" t="s">
        <v>89</v>
      </c>
      <c r="H38" s="7" t="s">
        <v>711</v>
      </c>
      <c r="I38" s="7" t="s">
        <v>712</v>
      </c>
      <c r="J38" s="26">
        <v>203.49000549316406</v>
      </c>
      <c r="K38" s="6">
        <v>30</v>
      </c>
      <c r="L38" s="26">
        <f>J38+K38</f>
        <v>233.49000549316406</v>
      </c>
    </row>
    <row r="39" spans="1:12" ht="76.5">
      <c r="A39" s="6">
        <v>4</v>
      </c>
      <c r="B39" s="7" t="s">
        <v>713</v>
      </c>
      <c r="C39" s="7" t="s">
        <v>714</v>
      </c>
      <c r="D39" s="7">
        <v>1973</v>
      </c>
      <c r="E39" s="7">
        <v>1948</v>
      </c>
      <c r="F39" s="7" t="s">
        <v>715</v>
      </c>
      <c r="G39" s="7" t="s">
        <v>89</v>
      </c>
      <c r="H39" s="7" t="s">
        <v>716</v>
      </c>
      <c r="I39" s="7" t="s">
        <v>130</v>
      </c>
      <c r="J39" s="26">
        <v>231.22000122070312</v>
      </c>
      <c r="K39" s="6">
        <v>28</v>
      </c>
      <c r="L39" s="26">
        <f>J39+K39</f>
        <v>259.2200012207031</v>
      </c>
    </row>
    <row r="40" spans="1:12" ht="114.75">
      <c r="A40" s="6">
        <v>5</v>
      </c>
      <c r="B40" s="7" t="s">
        <v>717</v>
      </c>
      <c r="C40" s="7" t="s">
        <v>718</v>
      </c>
      <c r="D40" s="7">
        <v>2003</v>
      </c>
      <c r="E40" s="7">
        <v>1999</v>
      </c>
      <c r="F40" s="7" t="s">
        <v>719</v>
      </c>
      <c r="G40" s="7" t="s">
        <v>104</v>
      </c>
      <c r="H40" s="7" t="s">
        <v>720</v>
      </c>
      <c r="I40" s="7" t="s">
        <v>721</v>
      </c>
      <c r="J40" s="26">
        <v>277.3999938964844</v>
      </c>
      <c r="K40" s="6">
        <v>34</v>
      </c>
      <c r="L40" s="26">
        <f>J40+K40</f>
        <v>311.3999938964844</v>
      </c>
    </row>
    <row r="41" spans="1:12" ht="127.5">
      <c r="A41" s="6">
        <v>6</v>
      </c>
      <c r="B41" s="7" t="s">
        <v>722</v>
      </c>
      <c r="C41" s="7" t="s">
        <v>723</v>
      </c>
      <c r="D41" s="7">
        <v>1999</v>
      </c>
      <c r="E41" s="7">
        <v>1996</v>
      </c>
      <c r="F41" s="7" t="s">
        <v>724</v>
      </c>
      <c r="G41" s="7" t="s">
        <v>83</v>
      </c>
      <c r="H41" s="7" t="s">
        <v>725</v>
      </c>
      <c r="I41" s="7" t="s">
        <v>726</v>
      </c>
      <c r="J41" s="26">
        <v>277.07000732421875</v>
      </c>
      <c r="K41" s="6">
        <v>118</v>
      </c>
      <c r="L41" s="26">
        <f>J41+K41</f>
        <v>395.07000732421875</v>
      </c>
    </row>
    <row r="42" spans="1:12" ht="229.5">
      <c r="A42" s="6">
        <v>7</v>
      </c>
      <c r="B42" s="7" t="s">
        <v>727</v>
      </c>
      <c r="C42" s="7" t="s">
        <v>728</v>
      </c>
      <c r="D42" s="7">
        <v>2002</v>
      </c>
      <c r="E42" s="7">
        <v>2000</v>
      </c>
      <c r="F42" s="7" t="s">
        <v>729</v>
      </c>
      <c r="G42" s="7" t="s">
        <v>89</v>
      </c>
      <c r="H42" s="7" t="s">
        <v>730</v>
      </c>
      <c r="I42" s="7" t="s">
        <v>731</v>
      </c>
      <c r="J42" s="26">
        <v>337.32000732421875</v>
      </c>
      <c r="K42" s="6">
        <v>178</v>
      </c>
      <c r="L42" s="26">
        <f>J42+K42</f>
        <v>515.3200073242188</v>
      </c>
    </row>
    <row r="44" spans="1:10" ht="18">
      <c r="A44" s="10" t="s">
        <v>575</v>
      </c>
      <c r="B44" s="10"/>
      <c r="C44" s="10"/>
      <c r="D44" s="10"/>
      <c r="E44" s="10"/>
      <c r="F44" s="10"/>
      <c r="G44" s="10"/>
      <c r="H44" s="10"/>
      <c r="I44" s="10"/>
      <c r="J44" s="10"/>
    </row>
    <row r="45" spans="1:13" ht="12.75">
      <c r="A45" s="15" t="s">
        <v>498</v>
      </c>
      <c r="B45" s="15" t="s">
        <v>75</v>
      </c>
      <c r="C45" s="15" t="s">
        <v>76</v>
      </c>
      <c r="D45" s="15" t="s">
        <v>354</v>
      </c>
      <c r="E45" s="15" t="s">
        <v>355</v>
      </c>
      <c r="F45" s="15" t="s">
        <v>77</v>
      </c>
      <c r="G45" s="15" t="s">
        <v>78</v>
      </c>
      <c r="H45" s="15" t="s">
        <v>79</v>
      </c>
      <c r="I45" s="15" t="s">
        <v>80</v>
      </c>
      <c r="J45" s="15" t="s">
        <v>501</v>
      </c>
      <c r="K45" s="15" t="s">
        <v>502</v>
      </c>
      <c r="L45" s="15" t="s">
        <v>503</v>
      </c>
      <c r="M45" s="16"/>
    </row>
    <row r="46" spans="1:13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6"/>
    </row>
    <row r="47" spans="1:12" ht="153">
      <c r="A47" s="23">
        <v>1</v>
      </c>
      <c r="B47" s="24" t="s">
        <v>732</v>
      </c>
      <c r="C47" s="24" t="s">
        <v>733</v>
      </c>
      <c r="D47" s="24">
        <v>1997</v>
      </c>
      <c r="E47" s="24">
        <v>1985</v>
      </c>
      <c r="F47" s="24" t="s">
        <v>734</v>
      </c>
      <c r="G47" s="24" t="s">
        <v>89</v>
      </c>
      <c r="H47" s="24" t="s">
        <v>735</v>
      </c>
      <c r="I47" s="24" t="s">
        <v>736</v>
      </c>
      <c r="J47" s="25">
        <v>153</v>
      </c>
      <c r="K47" s="23">
        <v>6</v>
      </c>
      <c r="L47" s="25">
        <f>J47+K47</f>
        <v>159</v>
      </c>
    </row>
    <row r="48" spans="1:12" ht="102">
      <c r="A48" s="6">
        <v>2</v>
      </c>
      <c r="B48" s="7" t="s">
        <v>737</v>
      </c>
      <c r="C48" s="7" t="s">
        <v>738</v>
      </c>
      <c r="D48" s="7">
        <v>1996</v>
      </c>
      <c r="E48" s="7">
        <v>1974</v>
      </c>
      <c r="F48" s="7" t="s">
        <v>598</v>
      </c>
      <c r="G48" s="7" t="s">
        <v>89</v>
      </c>
      <c r="H48" s="7" t="s">
        <v>739</v>
      </c>
      <c r="I48" s="7" t="s">
        <v>740</v>
      </c>
      <c r="J48" s="26">
        <v>160.74000549316406</v>
      </c>
      <c r="K48" s="6">
        <v>0</v>
      </c>
      <c r="L48" s="26">
        <f>J48+K48</f>
        <v>160.74000549316406</v>
      </c>
    </row>
    <row r="49" spans="1:12" ht="63.75">
      <c r="A49" s="6">
        <v>3</v>
      </c>
      <c r="B49" s="7" t="s">
        <v>741</v>
      </c>
      <c r="C49" s="7" t="s">
        <v>742</v>
      </c>
      <c r="D49" s="7">
        <v>1984</v>
      </c>
      <c r="E49" s="7">
        <v>1975</v>
      </c>
      <c r="F49" s="7" t="s">
        <v>625</v>
      </c>
      <c r="G49" s="7" t="s">
        <v>89</v>
      </c>
      <c r="H49" s="7" t="s">
        <v>743</v>
      </c>
      <c r="I49" s="7" t="s">
        <v>122</v>
      </c>
      <c r="J49" s="26">
        <v>170.67999267578125</v>
      </c>
      <c r="K49" s="6">
        <v>0</v>
      </c>
      <c r="L49" s="26">
        <f>J49+K49</f>
        <v>170.67999267578125</v>
      </c>
    </row>
    <row r="50" spans="1:12" ht="63.75">
      <c r="A50" s="6">
        <v>4</v>
      </c>
      <c r="B50" s="7" t="s">
        <v>744</v>
      </c>
      <c r="C50" s="7" t="s">
        <v>745</v>
      </c>
      <c r="D50" s="7">
        <v>1980</v>
      </c>
      <c r="E50" s="7">
        <v>1978</v>
      </c>
      <c r="F50" s="7" t="s">
        <v>625</v>
      </c>
      <c r="G50" s="7" t="s">
        <v>89</v>
      </c>
      <c r="H50" s="7" t="s">
        <v>746</v>
      </c>
      <c r="I50" s="7" t="s">
        <v>747</v>
      </c>
      <c r="J50" s="26">
        <v>179.66000366210938</v>
      </c>
      <c r="K50" s="6">
        <v>6</v>
      </c>
      <c r="L50" s="26">
        <f>J50+K50</f>
        <v>185.66000366210938</v>
      </c>
    </row>
    <row r="51" spans="1:12" ht="89.25">
      <c r="A51" s="6">
        <v>5</v>
      </c>
      <c r="B51" s="7" t="s">
        <v>748</v>
      </c>
      <c r="C51" s="7" t="s">
        <v>749</v>
      </c>
      <c r="D51" s="7">
        <v>1999</v>
      </c>
      <c r="E51" s="7">
        <v>1981</v>
      </c>
      <c r="F51" s="7" t="s">
        <v>750</v>
      </c>
      <c r="G51" s="7" t="s">
        <v>751</v>
      </c>
      <c r="H51" s="7" t="s">
        <v>752</v>
      </c>
      <c r="I51" s="7" t="s">
        <v>753</v>
      </c>
      <c r="J51" s="26">
        <v>177.72000122070312</v>
      </c>
      <c r="K51" s="6">
        <v>14</v>
      </c>
      <c r="L51" s="26">
        <f>J51+K51</f>
        <v>191.72000122070312</v>
      </c>
    </row>
    <row r="52" spans="1:12" ht="140.25">
      <c r="A52" s="6">
        <v>6</v>
      </c>
      <c r="B52" s="7" t="s">
        <v>754</v>
      </c>
      <c r="C52" s="7" t="s">
        <v>755</v>
      </c>
      <c r="D52" s="7">
        <v>2001</v>
      </c>
      <c r="E52" s="7">
        <v>1971</v>
      </c>
      <c r="F52" s="7" t="s">
        <v>756</v>
      </c>
      <c r="G52" s="7" t="s">
        <v>89</v>
      </c>
      <c r="H52" s="7" t="s">
        <v>757</v>
      </c>
      <c r="I52" s="7" t="s">
        <v>758</v>
      </c>
      <c r="J52" s="26">
        <v>196.52999877929688</v>
      </c>
      <c r="K52" s="6">
        <v>10</v>
      </c>
      <c r="L52" s="26">
        <f>J52+K52</f>
        <v>206.52999877929688</v>
      </c>
    </row>
    <row r="53" spans="1:12" ht="51">
      <c r="A53" s="6">
        <v>7</v>
      </c>
      <c r="B53" s="7" t="s">
        <v>759</v>
      </c>
      <c r="C53" s="7" t="s">
        <v>760</v>
      </c>
      <c r="D53" s="7">
        <v>1987</v>
      </c>
      <c r="E53" s="7">
        <v>1963</v>
      </c>
      <c r="F53" s="7" t="s">
        <v>750</v>
      </c>
      <c r="G53" s="7" t="s">
        <v>89</v>
      </c>
      <c r="H53" s="7" t="s">
        <v>761</v>
      </c>
      <c r="I53" s="7" t="s">
        <v>762</v>
      </c>
      <c r="J53" s="26">
        <v>208.8000030517578</v>
      </c>
      <c r="K53" s="6">
        <v>14</v>
      </c>
      <c r="L53" s="26">
        <f>J53+K53</f>
        <v>222.8000030517578</v>
      </c>
    </row>
    <row r="54" spans="1:12" ht="51">
      <c r="A54" s="6">
        <v>8</v>
      </c>
      <c r="B54" s="7" t="s">
        <v>0</v>
      </c>
      <c r="C54" s="7" t="s">
        <v>1</v>
      </c>
      <c r="D54" s="7">
        <v>1970</v>
      </c>
      <c r="E54" s="7">
        <v>1951</v>
      </c>
      <c r="F54" s="7" t="s">
        <v>734</v>
      </c>
      <c r="G54" s="7" t="s">
        <v>89</v>
      </c>
      <c r="H54" s="7" t="s">
        <v>2</v>
      </c>
      <c r="I54" s="7"/>
      <c r="J54" s="26">
        <v>255.24000549316406</v>
      </c>
      <c r="K54" s="6">
        <v>8</v>
      </c>
      <c r="L54" s="26">
        <f>J54+K54</f>
        <v>263.24000549316406</v>
      </c>
    </row>
    <row r="55" spans="1:12" ht="51">
      <c r="A55" s="6">
        <v>9</v>
      </c>
      <c r="B55" s="7" t="s">
        <v>6</v>
      </c>
      <c r="C55" s="7" t="s">
        <v>7</v>
      </c>
      <c r="D55" s="7">
        <v>2000</v>
      </c>
      <c r="E55" s="7">
        <v>1997</v>
      </c>
      <c r="F55" s="7" t="s">
        <v>8</v>
      </c>
      <c r="G55" s="7" t="s">
        <v>104</v>
      </c>
      <c r="H55" s="7" t="s">
        <v>109</v>
      </c>
      <c r="I55" s="7" t="s">
        <v>9</v>
      </c>
      <c r="J55" s="26">
        <v>257.5899963378906</v>
      </c>
      <c r="K55" s="6">
        <v>60</v>
      </c>
      <c r="L55" s="26">
        <f>J55+K55</f>
        <v>317.5899963378906</v>
      </c>
    </row>
    <row r="56" spans="1:12" ht="89.25">
      <c r="A56" s="6">
        <v>10</v>
      </c>
      <c r="B56" s="7" t="s">
        <v>10</v>
      </c>
      <c r="C56" s="7" t="s">
        <v>11</v>
      </c>
      <c r="D56" s="7">
        <v>2000</v>
      </c>
      <c r="E56" s="7">
        <v>1999</v>
      </c>
      <c r="F56" s="7" t="s">
        <v>12</v>
      </c>
      <c r="G56" s="7" t="s">
        <v>13</v>
      </c>
      <c r="H56" s="7" t="s">
        <v>14</v>
      </c>
      <c r="I56" s="7" t="s">
        <v>15</v>
      </c>
      <c r="J56" s="26"/>
      <c r="K56" s="6"/>
      <c r="L56" s="26" t="s">
        <v>507</v>
      </c>
    </row>
    <row r="58" spans="1:10" ht="18">
      <c r="A58" s="10" t="s">
        <v>576</v>
      </c>
      <c r="B58" s="10"/>
      <c r="C58" s="10"/>
      <c r="D58" s="10"/>
      <c r="E58" s="10"/>
      <c r="F58" s="10"/>
      <c r="G58" s="10"/>
      <c r="H58" s="10"/>
      <c r="I58" s="10"/>
      <c r="J58" s="10"/>
    </row>
    <row r="59" spans="1:13" ht="12.75">
      <c r="A59" s="15" t="s">
        <v>498</v>
      </c>
      <c r="B59" s="15" t="s">
        <v>75</v>
      </c>
      <c r="C59" s="15" t="s">
        <v>76</v>
      </c>
      <c r="D59" s="15" t="s">
        <v>354</v>
      </c>
      <c r="E59" s="15" t="s">
        <v>355</v>
      </c>
      <c r="F59" s="15" t="s">
        <v>77</v>
      </c>
      <c r="G59" s="15" t="s">
        <v>78</v>
      </c>
      <c r="H59" s="15" t="s">
        <v>79</v>
      </c>
      <c r="I59" s="15" t="s">
        <v>80</v>
      </c>
      <c r="J59" s="15" t="s">
        <v>501</v>
      </c>
      <c r="K59" s="15" t="s">
        <v>502</v>
      </c>
      <c r="L59" s="15" t="s">
        <v>503</v>
      </c>
      <c r="M59" s="16"/>
    </row>
    <row r="60" spans="1:13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6"/>
    </row>
    <row r="61" spans="1:12" ht="153">
      <c r="A61" s="23">
        <v>1</v>
      </c>
      <c r="B61" s="24" t="s">
        <v>16</v>
      </c>
      <c r="C61" s="24" t="s">
        <v>17</v>
      </c>
      <c r="D61" s="24">
        <v>1995</v>
      </c>
      <c r="E61" s="24">
        <v>1994</v>
      </c>
      <c r="F61" s="24" t="s">
        <v>587</v>
      </c>
      <c r="G61" s="24" t="s">
        <v>18</v>
      </c>
      <c r="H61" s="24" t="s">
        <v>19</v>
      </c>
      <c r="I61" s="24" t="s">
        <v>20</v>
      </c>
      <c r="J61" s="25">
        <v>137.1300048828125</v>
      </c>
      <c r="K61" s="23">
        <v>6</v>
      </c>
      <c r="L61" s="25">
        <f>J61+K61</f>
        <v>143.1300048828125</v>
      </c>
    </row>
    <row r="62" spans="1:12" ht="89.25">
      <c r="A62" s="6">
        <v>2</v>
      </c>
      <c r="B62" s="7" t="s">
        <v>21</v>
      </c>
      <c r="C62" s="7" t="s">
        <v>22</v>
      </c>
      <c r="D62" s="7">
        <v>1995</v>
      </c>
      <c r="E62" s="7">
        <v>1994</v>
      </c>
      <c r="F62" s="7" t="s">
        <v>23</v>
      </c>
      <c r="G62" s="7" t="s">
        <v>89</v>
      </c>
      <c r="H62" s="7" t="s">
        <v>24</v>
      </c>
      <c r="I62" s="7" t="s">
        <v>25</v>
      </c>
      <c r="J62" s="26">
        <v>142.8800048828125</v>
      </c>
      <c r="K62" s="6">
        <v>2</v>
      </c>
      <c r="L62" s="26">
        <f>J62+K62</f>
        <v>144.8800048828125</v>
      </c>
    </row>
    <row r="63" spans="1:12" ht="127.5">
      <c r="A63" s="6">
        <v>3</v>
      </c>
      <c r="B63" s="7" t="s">
        <v>26</v>
      </c>
      <c r="C63" s="7" t="s">
        <v>27</v>
      </c>
      <c r="D63" s="7">
        <v>1996</v>
      </c>
      <c r="E63" s="7">
        <v>1994</v>
      </c>
      <c r="F63" s="7" t="s">
        <v>587</v>
      </c>
      <c r="G63" s="7" t="s">
        <v>28</v>
      </c>
      <c r="H63" s="7" t="s">
        <v>29</v>
      </c>
      <c r="I63" s="7" t="s">
        <v>30</v>
      </c>
      <c r="J63" s="26">
        <v>141.8000030517578</v>
      </c>
      <c r="K63" s="6">
        <v>8</v>
      </c>
      <c r="L63" s="26">
        <f>J63+K63</f>
        <v>149.8000030517578</v>
      </c>
    </row>
    <row r="64" spans="1:12" ht="178.5">
      <c r="A64" s="6">
        <v>4</v>
      </c>
      <c r="B64" s="7" t="s">
        <v>31</v>
      </c>
      <c r="C64" s="7" t="s">
        <v>32</v>
      </c>
      <c r="D64" s="7">
        <v>1996</v>
      </c>
      <c r="E64" s="7">
        <v>1995</v>
      </c>
      <c r="F64" s="7" t="s">
        <v>587</v>
      </c>
      <c r="G64" s="7" t="s">
        <v>33</v>
      </c>
      <c r="H64" s="7" t="s">
        <v>34</v>
      </c>
      <c r="I64" s="7" t="s">
        <v>35</v>
      </c>
      <c r="J64" s="26">
        <v>149.85000610351562</v>
      </c>
      <c r="K64" s="6">
        <v>10</v>
      </c>
      <c r="L64" s="26">
        <f>J64+K64</f>
        <v>159.85000610351562</v>
      </c>
    </row>
    <row r="65" spans="1:12" ht="76.5">
      <c r="A65" s="6">
        <v>5</v>
      </c>
      <c r="B65" s="7" t="s">
        <v>36</v>
      </c>
      <c r="C65" s="7" t="s">
        <v>37</v>
      </c>
      <c r="D65" s="7">
        <v>1999</v>
      </c>
      <c r="E65" s="7">
        <v>1998</v>
      </c>
      <c r="F65" s="7" t="s">
        <v>625</v>
      </c>
      <c r="G65" s="7" t="s">
        <v>83</v>
      </c>
      <c r="H65" s="7" t="s">
        <v>151</v>
      </c>
      <c r="I65" s="7" t="s">
        <v>38</v>
      </c>
      <c r="J65" s="26">
        <v>201.1699981689453</v>
      </c>
      <c r="K65" s="6">
        <v>8</v>
      </c>
      <c r="L65" s="26">
        <f>J65+K65</f>
        <v>209.1699981689453</v>
      </c>
    </row>
    <row r="66" spans="1:12" ht="51">
      <c r="A66" s="6">
        <v>6</v>
      </c>
      <c r="B66" s="7" t="s">
        <v>39</v>
      </c>
      <c r="C66" s="7" t="s">
        <v>40</v>
      </c>
      <c r="D66" s="7">
        <v>1999</v>
      </c>
      <c r="E66" s="7">
        <v>1963</v>
      </c>
      <c r="F66" s="7" t="s">
        <v>689</v>
      </c>
      <c r="G66" s="7" t="s">
        <v>630</v>
      </c>
      <c r="H66" s="7" t="s">
        <v>41</v>
      </c>
      <c r="I66" s="7" t="s">
        <v>42</v>
      </c>
      <c r="J66" s="26">
        <v>202.0500030517578</v>
      </c>
      <c r="K66" s="6">
        <v>10</v>
      </c>
      <c r="L66" s="26">
        <f>J66+K66</f>
        <v>212.0500030517578</v>
      </c>
    </row>
    <row r="67" spans="1:12" ht="191.25">
      <c r="A67" s="6">
        <v>7</v>
      </c>
      <c r="B67" s="7" t="s">
        <v>43</v>
      </c>
      <c r="C67" s="7" t="s">
        <v>44</v>
      </c>
      <c r="D67" s="7">
        <v>2000</v>
      </c>
      <c r="E67" s="7">
        <v>1996</v>
      </c>
      <c r="F67" s="7" t="s">
        <v>45</v>
      </c>
      <c r="G67" s="7" t="s">
        <v>89</v>
      </c>
      <c r="H67" s="7" t="s">
        <v>46</v>
      </c>
      <c r="I67" s="7" t="s">
        <v>47</v>
      </c>
      <c r="J67" s="26">
        <v>209.05999755859375</v>
      </c>
      <c r="K67" s="6">
        <v>8</v>
      </c>
      <c r="L67" s="26">
        <f>J67+K67</f>
        <v>217.05999755859375</v>
      </c>
    </row>
    <row r="68" spans="1:12" ht="38.25">
      <c r="A68" s="6">
        <v>8</v>
      </c>
      <c r="B68" s="7" t="s">
        <v>48</v>
      </c>
      <c r="C68" s="7" t="s">
        <v>49</v>
      </c>
      <c r="D68" s="7">
        <v>1998</v>
      </c>
      <c r="E68" s="7">
        <v>1994</v>
      </c>
      <c r="F68" s="7" t="s">
        <v>50</v>
      </c>
      <c r="G68" s="7" t="s">
        <v>89</v>
      </c>
      <c r="H68" s="7" t="s">
        <v>124</v>
      </c>
      <c r="I68" s="7" t="s">
        <v>51</v>
      </c>
      <c r="J68" s="26">
        <v>220.77000427246094</v>
      </c>
      <c r="K68" s="6">
        <v>6</v>
      </c>
      <c r="L68" s="26">
        <f>J68+K68</f>
        <v>226.77000427246094</v>
      </c>
    </row>
    <row r="69" spans="1:12" ht="89.25">
      <c r="A69" s="6">
        <v>9</v>
      </c>
      <c r="B69" s="7" t="s">
        <v>52</v>
      </c>
      <c r="C69" s="7" t="s">
        <v>53</v>
      </c>
      <c r="D69" s="7">
        <v>2000</v>
      </c>
      <c r="E69" s="7">
        <v>1998</v>
      </c>
      <c r="F69" s="7" t="s">
        <v>54</v>
      </c>
      <c r="G69" s="7" t="s">
        <v>83</v>
      </c>
      <c r="H69" s="7" t="s">
        <v>55</v>
      </c>
      <c r="I69" s="7" t="s">
        <v>148</v>
      </c>
      <c r="J69" s="26">
        <v>243.66000366210938</v>
      </c>
      <c r="K69" s="6">
        <v>20</v>
      </c>
      <c r="L69" s="26">
        <f>J69+K69</f>
        <v>263.6600036621094</v>
      </c>
    </row>
    <row r="70" spans="1:12" ht="38.25">
      <c r="A70" s="6">
        <v>10</v>
      </c>
      <c r="B70" s="7" t="s">
        <v>56</v>
      </c>
      <c r="C70" s="7" t="s">
        <v>57</v>
      </c>
      <c r="D70" s="7">
        <v>2000</v>
      </c>
      <c r="E70" s="7">
        <v>1999</v>
      </c>
      <c r="F70" s="7" t="s">
        <v>689</v>
      </c>
      <c r="G70" s="7" t="s">
        <v>89</v>
      </c>
      <c r="H70" s="7" t="s">
        <v>124</v>
      </c>
      <c r="I70" s="7" t="s">
        <v>119</v>
      </c>
      <c r="J70" s="26">
        <v>296.1700134277344</v>
      </c>
      <c r="K70" s="6">
        <v>14</v>
      </c>
      <c r="L70" s="26">
        <f>J70+K70</f>
        <v>310.1700134277344</v>
      </c>
    </row>
    <row r="72" spans="1:10" ht="18">
      <c r="A72" s="10" t="s">
        <v>577</v>
      </c>
      <c r="B72" s="10"/>
      <c r="C72" s="10"/>
      <c r="D72" s="10"/>
      <c r="E72" s="10"/>
      <c r="F72" s="10"/>
      <c r="G72" s="10"/>
      <c r="H72" s="10"/>
      <c r="I72" s="10"/>
      <c r="J72" s="10"/>
    </row>
    <row r="73" spans="1:13" ht="12.75">
      <c r="A73" s="15" t="s">
        <v>498</v>
      </c>
      <c r="B73" s="15" t="s">
        <v>75</v>
      </c>
      <c r="C73" s="15" t="s">
        <v>76</v>
      </c>
      <c r="D73" s="15" t="s">
        <v>354</v>
      </c>
      <c r="E73" s="15" t="s">
        <v>355</v>
      </c>
      <c r="F73" s="15" t="s">
        <v>77</v>
      </c>
      <c r="G73" s="15" t="s">
        <v>78</v>
      </c>
      <c r="H73" s="15" t="s">
        <v>79</v>
      </c>
      <c r="I73" s="15" t="s">
        <v>80</v>
      </c>
      <c r="J73" s="15" t="s">
        <v>501</v>
      </c>
      <c r="K73" s="15" t="s">
        <v>502</v>
      </c>
      <c r="L73" s="15" t="s">
        <v>503</v>
      </c>
      <c r="M73" s="16"/>
    </row>
    <row r="74" spans="1:13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6"/>
    </row>
    <row r="75" spans="1:12" ht="191.25">
      <c r="A75" s="23">
        <v>1</v>
      </c>
      <c r="B75" s="24" t="s">
        <v>58</v>
      </c>
      <c r="C75" s="24" t="s">
        <v>59</v>
      </c>
      <c r="D75" s="24">
        <v>2001</v>
      </c>
      <c r="E75" s="24">
        <v>1996</v>
      </c>
      <c r="F75" s="24" t="s">
        <v>60</v>
      </c>
      <c r="G75" s="24" t="s">
        <v>89</v>
      </c>
      <c r="H75" s="24" t="s">
        <v>61</v>
      </c>
      <c r="I75" s="24" t="s">
        <v>62</v>
      </c>
      <c r="J75" s="25">
        <v>196.91000366210938</v>
      </c>
      <c r="K75" s="23">
        <v>16</v>
      </c>
      <c r="L75" s="25">
        <f>J75+K75</f>
        <v>212.91000366210938</v>
      </c>
    </row>
    <row r="76" spans="1:12" ht="140.25">
      <c r="A76" s="6">
        <v>2</v>
      </c>
      <c r="B76" s="7" t="s">
        <v>63</v>
      </c>
      <c r="C76" s="7" t="s">
        <v>64</v>
      </c>
      <c r="D76" s="7">
        <v>1997</v>
      </c>
      <c r="E76" s="7">
        <v>1973</v>
      </c>
      <c r="F76" s="7" t="s">
        <v>65</v>
      </c>
      <c r="G76" s="7" t="s">
        <v>89</v>
      </c>
      <c r="H76" s="7" t="s">
        <v>66</v>
      </c>
      <c r="I76" s="7" t="s">
        <v>67</v>
      </c>
      <c r="J76" s="26">
        <v>281.54998779296875</v>
      </c>
      <c r="K76" s="6">
        <v>16</v>
      </c>
      <c r="L76" s="26">
        <f>J76+K76</f>
        <v>297.54998779296875</v>
      </c>
    </row>
    <row r="77" spans="1:12" ht="51">
      <c r="A77" s="6">
        <v>3</v>
      </c>
      <c r="B77" s="7" t="s">
        <v>3</v>
      </c>
      <c r="C77" s="7" t="s">
        <v>4</v>
      </c>
      <c r="D77" s="7">
        <v>2000</v>
      </c>
      <c r="E77" s="7">
        <v>1997</v>
      </c>
      <c r="F77" s="7" t="s">
        <v>669</v>
      </c>
      <c r="G77" s="7" t="s">
        <v>670</v>
      </c>
      <c r="H77" s="7" t="s">
        <v>68</v>
      </c>
      <c r="I77" s="7" t="s">
        <v>5</v>
      </c>
      <c r="J77" s="26">
        <v>369.19000244140625</v>
      </c>
      <c r="K77" s="6">
        <v>24</v>
      </c>
      <c r="L77" s="26">
        <f>J77+K77</f>
        <v>393.19000244140625</v>
      </c>
    </row>
    <row r="78" spans="1:12" ht="51">
      <c r="A78" s="6">
        <v>4</v>
      </c>
      <c r="B78" s="7" t="s">
        <v>69</v>
      </c>
      <c r="C78" s="7" t="s">
        <v>70</v>
      </c>
      <c r="D78" s="7">
        <v>1999</v>
      </c>
      <c r="E78" s="7">
        <v>1987</v>
      </c>
      <c r="F78" s="7" t="s">
        <v>71</v>
      </c>
      <c r="G78" s="7" t="s">
        <v>72</v>
      </c>
      <c r="H78" s="7" t="s">
        <v>73</v>
      </c>
      <c r="I78" s="7" t="s">
        <v>74</v>
      </c>
      <c r="J78" s="26"/>
      <c r="K78" s="6"/>
      <c r="L78" s="26" t="s">
        <v>506</v>
      </c>
    </row>
  </sheetData>
  <mergeCells count="71">
    <mergeCell ref="L73:L74"/>
    <mergeCell ref="I73:I74"/>
    <mergeCell ref="A72:J72"/>
    <mergeCell ref="J73:J74"/>
    <mergeCell ref="K73:K74"/>
    <mergeCell ref="E73:E74"/>
    <mergeCell ref="F73:F74"/>
    <mergeCell ref="G73:G74"/>
    <mergeCell ref="H73:H74"/>
    <mergeCell ref="A73:A74"/>
    <mergeCell ref="B73:B74"/>
    <mergeCell ref="C73:C74"/>
    <mergeCell ref="D73:D74"/>
    <mergeCell ref="A58:J58"/>
    <mergeCell ref="J59:J60"/>
    <mergeCell ref="K59:K60"/>
    <mergeCell ref="L59:L60"/>
    <mergeCell ref="L45:L46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I45:I46"/>
    <mergeCell ref="A44:J44"/>
    <mergeCell ref="J45:J46"/>
    <mergeCell ref="K45:K46"/>
    <mergeCell ref="E45:E46"/>
    <mergeCell ref="F45:F46"/>
    <mergeCell ref="G45:G46"/>
    <mergeCell ref="H45:H46"/>
    <mergeCell ref="A45:A46"/>
    <mergeCell ref="B45:B46"/>
    <mergeCell ref="C45:C46"/>
    <mergeCell ref="D45:D46"/>
    <mergeCell ref="A33:J33"/>
    <mergeCell ref="J34:J35"/>
    <mergeCell ref="K34:K35"/>
    <mergeCell ref="L34:L35"/>
    <mergeCell ref="L8:L9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I8:I9"/>
    <mergeCell ref="A7:J7"/>
    <mergeCell ref="J8:J9"/>
    <mergeCell ref="K8:K9"/>
    <mergeCell ref="A4:L4"/>
    <mergeCell ref="A5:L5"/>
    <mergeCell ref="A8:A9"/>
    <mergeCell ref="B8:B9"/>
    <mergeCell ref="C8:C9"/>
    <mergeCell ref="D8:D9"/>
    <mergeCell ref="E8:E9"/>
    <mergeCell ref="F8:F9"/>
    <mergeCell ref="G8:G9"/>
    <mergeCell ref="H8:H9"/>
    <mergeCell ref="A1:L1"/>
    <mergeCell ref="A2:L2"/>
    <mergeCell ref="A3:B3"/>
    <mergeCell ref="C3:L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6" width="5.75390625" style="1" customWidth="1"/>
    <col min="7" max="7" width="17.25390625" style="1" customWidth="1"/>
    <col min="8" max="8" width="14.25390625" style="1" customWidth="1"/>
    <col min="9" max="9" width="15.25390625" style="1" customWidth="1"/>
    <col min="10" max="16384" width="9.125" style="1" customWidth="1"/>
  </cols>
  <sheetData>
    <row r="1" spans="1:12" ht="15.75">
      <c r="A1" s="8" t="s">
        <v>492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>
      <c r="A2" s="10" t="s">
        <v>493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11" t="s">
        <v>494</v>
      </c>
      <c r="B3" s="11"/>
      <c r="C3" s="12" t="s">
        <v>495</v>
      </c>
      <c r="D3" s="12"/>
      <c r="E3" s="12"/>
      <c r="F3" s="12"/>
      <c r="G3" s="12"/>
      <c r="H3" s="12"/>
      <c r="I3" s="12"/>
      <c r="J3" s="12"/>
      <c r="K3" s="12"/>
      <c r="L3" s="12"/>
    </row>
    <row r="4" spans="1:12" ht="20.25">
      <c r="A4" s="13" t="s">
        <v>579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23.25">
      <c r="A5" s="14" t="s">
        <v>580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0" ht="18">
      <c r="A6" s="10" t="s">
        <v>499</v>
      </c>
      <c r="B6" s="10"/>
      <c r="C6" s="10"/>
      <c r="D6" s="10"/>
      <c r="E6" s="10"/>
      <c r="F6" s="10"/>
      <c r="G6" s="10"/>
      <c r="H6" s="10"/>
      <c r="I6" s="10"/>
      <c r="J6" s="10"/>
    </row>
    <row r="7" spans="1:12" ht="51">
      <c r="A7" s="21" t="s">
        <v>498</v>
      </c>
      <c r="B7" s="21" t="s">
        <v>75</v>
      </c>
      <c r="C7" s="21" t="s">
        <v>76</v>
      </c>
      <c r="D7" s="21" t="s">
        <v>354</v>
      </c>
      <c r="E7" s="21" t="s">
        <v>355</v>
      </c>
      <c r="F7" s="21" t="s">
        <v>77</v>
      </c>
      <c r="G7" s="21" t="s">
        <v>78</v>
      </c>
      <c r="H7" s="21" t="s">
        <v>79</v>
      </c>
      <c r="I7" s="21" t="s">
        <v>80</v>
      </c>
      <c r="J7" s="21" t="s">
        <v>581</v>
      </c>
      <c r="K7" s="21" t="s">
        <v>582</v>
      </c>
      <c r="L7" s="21" t="s">
        <v>583</v>
      </c>
    </row>
    <row r="8" spans="1:12" ht="51">
      <c r="A8" s="23">
        <v>1</v>
      </c>
      <c r="B8" s="24" t="s">
        <v>274</v>
      </c>
      <c r="C8" s="24">
        <v>1993</v>
      </c>
      <c r="D8" s="24">
        <v>1993</v>
      </c>
      <c r="E8" s="24">
        <v>1993</v>
      </c>
      <c r="F8" s="24" t="s">
        <v>93</v>
      </c>
      <c r="G8" s="24" t="s">
        <v>275</v>
      </c>
      <c r="H8" s="27" t="s">
        <v>276</v>
      </c>
      <c r="I8" s="27" t="s">
        <v>277</v>
      </c>
      <c r="J8" s="23">
        <v>1</v>
      </c>
      <c r="K8" s="22">
        <v>1</v>
      </c>
      <c r="L8" s="23">
        <f aca="true" t="shared" si="0" ref="L8:L47">J8+K8</f>
        <v>2</v>
      </c>
    </row>
    <row r="9" spans="1:12" ht="51">
      <c r="A9" s="6">
        <v>2</v>
      </c>
      <c r="B9" s="7" t="s">
        <v>256</v>
      </c>
      <c r="C9" s="7">
        <v>1995</v>
      </c>
      <c r="D9" s="7">
        <v>1995</v>
      </c>
      <c r="E9" s="7">
        <v>1995</v>
      </c>
      <c r="F9" s="7" t="s">
        <v>93</v>
      </c>
      <c r="G9" s="7" t="s">
        <v>257</v>
      </c>
      <c r="H9" s="28" t="s">
        <v>258</v>
      </c>
      <c r="I9" s="28" t="s">
        <v>259</v>
      </c>
      <c r="J9" s="6">
        <v>3</v>
      </c>
      <c r="K9" s="4">
        <v>2</v>
      </c>
      <c r="L9" s="6">
        <f t="shared" si="0"/>
        <v>5</v>
      </c>
    </row>
    <row r="10" spans="1:12" ht="63.75">
      <c r="A10" s="6">
        <v>3</v>
      </c>
      <c r="B10" s="7" t="s">
        <v>195</v>
      </c>
      <c r="C10" s="7">
        <v>1997</v>
      </c>
      <c r="D10" s="7">
        <v>1997</v>
      </c>
      <c r="E10" s="7">
        <v>1997</v>
      </c>
      <c r="F10" s="7" t="s">
        <v>93</v>
      </c>
      <c r="G10" s="7" t="s">
        <v>89</v>
      </c>
      <c r="H10" s="28" t="s">
        <v>196</v>
      </c>
      <c r="I10" s="28" t="s">
        <v>197</v>
      </c>
      <c r="J10" s="6">
        <v>2</v>
      </c>
      <c r="K10" s="4">
        <v>6</v>
      </c>
      <c r="L10" s="6">
        <f t="shared" si="0"/>
        <v>8</v>
      </c>
    </row>
    <row r="11" spans="1:12" ht="12.75">
      <c r="A11" s="6">
        <v>4</v>
      </c>
      <c r="B11" s="7" t="s">
        <v>345</v>
      </c>
      <c r="C11" s="7">
        <v>1983</v>
      </c>
      <c r="D11" s="7">
        <v>1983</v>
      </c>
      <c r="E11" s="7">
        <v>1983</v>
      </c>
      <c r="F11" s="7" t="s">
        <v>88</v>
      </c>
      <c r="G11" s="7" t="s">
        <v>89</v>
      </c>
      <c r="H11" s="28" t="s">
        <v>90</v>
      </c>
      <c r="I11" s="28" t="s">
        <v>91</v>
      </c>
      <c r="J11" s="6">
        <v>6</v>
      </c>
      <c r="K11" s="4">
        <v>3</v>
      </c>
      <c r="L11" s="6">
        <f t="shared" si="0"/>
        <v>9</v>
      </c>
    </row>
    <row r="12" spans="1:12" ht="38.25">
      <c r="A12" s="6">
        <v>5</v>
      </c>
      <c r="B12" s="7" t="s">
        <v>346</v>
      </c>
      <c r="C12" s="7">
        <v>1994</v>
      </c>
      <c r="D12" s="7">
        <v>1994</v>
      </c>
      <c r="E12" s="7">
        <v>1994</v>
      </c>
      <c r="F12" s="7" t="s">
        <v>93</v>
      </c>
      <c r="G12" s="7" t="s">
        <v>89</v>
      </c>
      <c r="H12" s="28" t="s">
        <v>265</v>
      </c>
      <c r="I12" s="28" t="s">
        <v>134</v>
      </c>
      <c r="J12" s="6">
        <v>7</v>
      </c>
      <c r="K12" s="4">
        <v>4</v>
      </c>
      <c r="L12" s="6">
        <f t="shared" si="0"/>
        <v>11</v>
      </c>
    </row>
    <row r="13" spans="1:12" ht="89.25">
      <c r="A13" s="6">
        <v>6</v>
      </c>
      <c r="B13" s="7" t="s">
        <v>201</v>
      </c>
      <c r="C13" s="7">
        <v>1996</v>
      </c>
      <c r="D13" s="7">
        <v>1996</v>
      </c>
      <c r="E13" s="7">
        <v>1996</v>
      </c>
      <c r="F13" s="7" t="s">
        <v>93</v>
      </c>
      <c r="G13" s="7" t="s">
        <v>202</v>
      </c>
      <c r="H13" s="28" t="s">
        <v>203</v>
      </c>
      <c r="I13" s="28" t="s">
        <v>204</v>
      </c>
      <c r="J13" s="6">
        <v>5</v>
      </c>
      <c r="K13" s="4">
        <v>8</v>
      </c>
      <c r="L13" s="6">
        <f t="shared" si="0"/>
        <v>13</v>
      </c>
    </row>
    <row r="14" spans="1:12" ht="12.75">
      <c r="A14" s="6">
        <v>7</v>
      </c>
      <c r="B14" s="7" t="s">
        <v>87</v>
      </c>
      <c r="C14" s="7">
        <v>1984</v>
      </c>
      <c r="D14" s="7">
        <v>1984</v>
      </c>
      <c r="E14" s="7">
        <v>1984</v>
      </c>
      <c r="F14" s="7" t="s">
        <v>88</v>
      </c>
      <c r="G14" s="7" t="s">
        <v>89</v>
      </c>
      <c r="H14" s="28" t="s">
        <v>90</v>
      </c>
      <c r="I14" s="28" t="s">
        <v>91</v>
      </c>
      <c r="J14" s="6">
        <v>9</v>
      </c>
      <c r="K14" s="4">
        <v>5</v>
      </c>
      <c r="L14" s="6">
        <f t="shared" si="0"/>
        <v>14</v>
      </c>
    </row>
    <row r="15" spans="1:12" ht="12.75">
      <c r="A15" s="6">
        <v>8</v>
      </c>
      <c r="B15" s="7" t="s">
        <v>166</v>
      </c>
      <c r="C15" s="7">
        <v>1986</v>
      </c>
      <c r="D15" s="7">
        <v>1986</v>
      </c>
      <c r="E15" s="7">
        <v>1986</v>
      </c>
      <c r="F15" s="7" t="s">
        <v>93</v>
      </c>
      <c r="G15" s="7" t="s">
        <v>89</v>
      </c>
      <c r="H15" s="28" t="s">
        <v>167</v>
      </c>
      <c r="I15" s="28" t="s">
        <v>130</v>
      </c>
      <c r="J15" s="6">
        <v>8</v>
      </c>
      <c r="K15" s="4">
        <v>7</v>
      </c>
      <c r="L15" s="6">
        <f t="shared" si="0"/>
        <v>15</v>
      </c>
    </row>
    <row r="16" spans="1:12" ht="63.75">
      <c r="A16" s="6">
        <v>9</v>
      </c>
      <c r="B16" s="7" t="s">
        <v>238</v>
      </c>
      <c r="C16" s="7">
        <v>1996</v>
      </c>
      <c r="D16" s="7">
        <v>1996</v>
      </c>
      <c r="E16" s="7">
        <v>1996</v>
      </c>
      <c r="F16" s="7" t="s">
        <v>93</v>
      </c>
      <c r="G16" s="7" t="s">
        <v>89</v>
      </c>
      <c r="H16" s="28" t="s">
        <v>115</v>
      </c>
      <c r="I16" s="28" t="s">
        <v>197</v>
      </c>
      <c r="J16" s="6">
        <v>4</v>
      </c>
      <c r="K16" s="4">
        <v>13</v>
      </c>
      <c r="L16" s="6">
        <f t="shared" si="0"/>
        <v>17</v>
      </c>
    </row>
    <row r="17" spans="1:12" ht="25.5">
      <c r="A17" s="6">
        <v>10</v>
      </c>
      <c r="B17" s="7" t="s">
        <v>288</v>
      </c>
      <c r="C17" s="7">
        <v>1978</v>
      </c>
      <c r="D17" s="7">
        <v>1978</v>
      </c>
      <c r="E17" s="7">
        <v>1978</v>
      </c>
      <c r="F17" s="7">
        <v>1</v>
      </c>
      <c r="G17" s="7" t="s">
        <v>83</v>
      </c>
      <c r="H17" s="28" t="s">
        <v>289</v>
      </c>
      <c r="I17" s="28"/>
      <c r="J17" s="6">
        <v>11</v>
      </c>
      <c r="K17" s="4">
        <v>9</v>
      </c>
      <c r="L17" s="6">
        <f t="shared" si="0"/>
        <v>20</v>
      </c>
    </row>
    <row r="18" spans="1:12" ht="25.5">
      <c r="A18" s="6">
        <v>11</v>
      </c>
      <c r="B18" s="7" t="s">
        <v>347</v>
      </c>
      <c r="C18" s="7">
        <v>1993</v>
      </c>
      <c r="D18" s="7">
        <v>1993</v>
      </c>
      <c r="E18" s="7">
        <v>1993</v>
      </c>
      <c r="F18" s="7" t="s">
        <v>93</v>
      </c>
      <c r="G18" s="7" t="s">
        <v>89</v>
      </c>
      <c r="H18" s="28" t="s">
        <v>348</v>
      </c>
      <c r="I18" s="28" t="s">
        <v>134</v>
      </c>
      <c r="J18" s="6">
        <v>10</v>
      </c>
      <c r="K18" s="4">
        <v>11</v>
      </c>
      <c r="L18" s="6">
        <f t="shared" si="0"/>
        <v>21</v>
      </c>
    </row>
    <row r="19" spans="1:12" ht="12.75">
      <c r="A19" s="6">
        <v>12</v>
      </c>
      <c r="B19" s="7" t="s">
        <v>132</v>
      </c>
      <c r="C19" s="7">
        <v>1986</v>
      </c>
      <c r="D19" s="7">
        <v>1986</v>
      </c>
      <c r="E19" s="7">
        <v>1986</v>
      </c>
      <c r="F19" s="7">
        <v>1</v>
      </c>
      <c r="G19" s="7" t="s">
        <v>89</v>
      </c>
      <c r="H19" s="28" t="s">
        <v>133</v>
      </c>
      <c r="I19" s="28" t="s">
        <v>134</v>
      </c>
      <c r="J19" s="6">
        <v>12</v>
      </c>
      <c r="K19" s="4">
        <v>10</v>
      </c>
      <c r="L19" s="6">
        <f t="shared" si="0"/>
        <v>22</v>
      </c>
    </row>
    <row r="20" spans="1:12" ht="25.5">
      <c r="A20" s="6">
        <v>13</v>
      </c>
      <c r="B20" s="7" t="s">
        <v>338</v>
      </c>
      <c r="C20" s="7">
        <v>1981</v>
      </c>
      <c r="D20" s="7">
        <v>1981</v>
      </c>
      <c r="E20" s="7">
        <v>1981</v>
      </c>
      <c r="F20" s="7">
        <v>1</v>
      </c>
      <c r="G20" s="7" t="s">
        <v>89</v>
      </c>
      <c r="H20" s="28" t="s">
        <v>177</v>
      </c>
      <c r="I20" s="28" t="s">
        <v>339</v>
      </c>
      <c r="J20" s="6">
        <v>14</v>
      </c>
      <c r="K20" s="4">
        <v>12</v>
      </c>
      <c r="L20" s="6">
        <f t="shared" si="0"/>
        <v>26</v>
      </c>
    </row>
    <row r="21" spans="1:12" ht="25.5">
      <c r="A21" s="6">
        <v>14</v>
      </c>
      <c r="B21" s="7" t="s">
        <v>330</v>
      </c>
      <c r="C21" s="7">
        <v>1962</v>
      </c>
      <c r="D21" s="7">
        <v>1962</v>
      </c>
      <c r="E21" s="7">
        <v>1962</v>
      </c>
      <c r="F21" s="7">
        <v>1</v>
      </c>
      <c r="G21" s="7" t="s">
        <v>89</v>
      </c>
      <c r="H21" s="28" t="s">
        <v>207</v>
      </c>
      <c r="I21" s="28"/>
      <c r="J21" s="6">
        <v>15</v>
      </c>
      <c r="K21" s="4">
        <v>16</v>
      </c>
      <c r="L21" s="6">
        <f t="shared" si="0"/>
        <v>31</v>
      </c>
    </row>
    <row r="22" spans="1:12" ht="63.75">
      <c r="A22" s="6">
        <v>15</v>
      </c>
      <c r="B22" s="7" t="s">
        <v>220</v>
      </c>
      <c r="C22" s="7">
        <v>1997</v>
      </c>
      <c r="D22" s="7">
        <v>1997</v>
      </c>
      <c r="E22" s="7">
        <v>1997</v>
      </c>
      <c r="F22" s="7">
        <v>1</v>
      </c>
      <c r="G22" s="7" t="s">
        <v>89</v>
      </c>
      <c r="H22" s="28" t="s">
        <v>112</v>
      </c>
      <c r="I22" s="28" t="s">
        <v>221</v>
      </c>
      <c r="J22" s="6">
        <v>13</v>
      </c>
      <c r="K22" s="4">
        <v>18</v>
      </c>
      <c r="L22" s="6">
        <f t="shared" si="0"/>
        <v>31</v>
      </c>
    </row>
    <row r="23" spans="1:12" ht="12.75">
      <c r="A23" s="6">
        <v>16</v>
      </c>
      <c r="B23" s="7" t="s">
        <v>186</v>
      </c>
      <c r="C23" s="7">
        <v>1976</v>
      </c>
      <c r="D23" s="7">
        <v>1976</v>
      </c>
      <c r="E23" s="7">
        <v>1976</v>
      </c>
      <c r="F23" s="7">
        <v>1</v>
      </c>
      <c r="G23" s="7" t="s">
        <v>89</v>
      </c>
      <c r="H23" s="28" t="s">
        <v>177</v>
      </c>
      <c r="I23" s="28" t="s">
        <v>100</v>
      </c>
      <c r="J23" s="6">
        <v>17</v>
      </c>
      <c r="K23" s="4">
        <v>17</v>
      </c>
      <c r="L23" s="6">
        <f t="shared" si="0"/>
        <v>34</v>
      </c>
    </row>
    <row r="24" spans="1:12" ht="25.5">
      <c r="A24" s="6">
        <v>17</v>
      </c>
      <c r="B24" s="7" t="s">
        <v>206</v>
      </c>
      <c r="C24" s="7">
        <v>1969</v>
      </c>
      <c r="D24" s="7">
        <v>1969</v>
      </c>
      <c r="E24" s="7">
        <v>1969</v>
      </c>
      <c r="F24" s="7" t="s">
        <v>93</v>
      </c>
      <c r="G24" s="7" t="s">
        <v>89</v>
      </c>
      <c r="H24" s="28" t="s">
        <v>207</v>
      </c>
      <c r="I24" s="28" t="s">
        <v>130</v>
      </c>
      <c r="J24" s="6">
        <v>16</v>
      </c>
      <c r="K24" s="4">
        <v>21</v>
      </c>
      <c r="L24" s="6">
        <f t="shared" si="0"/>
        <v>37</v>
      </c>
    </row>
    <row r="25" spans="1:12" ht="12.75">
      <c r="A25" s="6">
        <v>18</v>
      </c>
      <c r="B25" s="7" t="s">
        <v>311</v>
      </c>
      <c r="C25" s="7">
        <v>1968</v>
      </c>
      <c r="D25" s="7">
        <v>1968</v>
      </c>
      <c r="E25" s="7">
        <v>1968</v>
      </c>
      <c r="F25" s="7" t="s">
        <v>88</v>
      </c>
      <c r="G25" s="7" t="s">
        <v>89</v>
      </c>
      <c r="H25" s="28" t="s">
        <v>177</v>
      </c>
      <c r="I25" s="28" t="s">
        <v>130</v>
      </c>
      <c r="J25" s="6">
        <v>20</v>
      </c>
      <c r="K25" s="4">
        <v>19</v>
      </c>
      <c r="L25" s="6">
        <f t="shared" si="0"/>
        <v>39</v>
      </c>
    </row>
    <row r="26" spans="1:12" ht="12.75">
      <c r="A26" s="6">
        <v>19</v>
      </c>
      <c r="B26" s="7" t="s">
        <v>325</v>
      </c>
      <c r="C26" s="7">
        <v>1976</v>
      </c>
      <c r="D26" s="7">
        <v>1976</v>
      </c>
      <c r="E26" s="7">
        <v>1976</v>
      </c>
      <c r="F26" s="7">
        <v>1</v>
      </c>
      <c r="G26" s="7" t="s">
        <v>89</v>
      </c>
      <c r="H26" s="28" t="s">
        <v>247</v>
      </c>
      <c r="I26" s="28" t="s">
        <v>122</v>
      </c>
      <c r="J26" s="6">
        <v>19</v>
      </c>
      <c r="K26" s="4">
        <v>20</v>
      </c>
      <c r="L26" s="6">
        <f t="shared" si="0"/>
        <v>39</v>
      </c>
    </row>
    <row r="27" spans="1:12" ht="12.75">
      <c r="A27" s="6">
        <v>20</v>
      </c>
      <c r="B27" s="7" t="s">
        <v>316</v>
      </c>
      <c r="C27" s="7">
        <v>1967</v>
      </c>
      <c r="D27" s="7">
        <v>1967</v>
      </c>
      <c r="E27" s="7">
        <v>1967</v>
      </c>
      <c r="F27" s="7" t="s">
        <v>88</v>
      </c>
      <c r="G27" s="7" t="s">
        <v>104</v>
      </c>
      <c r="H27" s="28" t="s">
        <v>317</v>
      </c>
      <c r="I27" s="28"/>
      <c r="J27" s="6">
        <v>26</v>
      </c>
      <c r="K27" s="4">
        <v>14</v>
      </c>
      <c r="L27" s="6">
        <f t="shared" si="0"/>
        <v>40</v>
      </c>
    </row>
    <row r="28" spans="1:12" ht="38.25">
      <c r="A28" s="6">
        <v>21</v>
      </c>
      <c r="B28" s="7" t="s">
        <v>191</v>
      </c>
      <c r="C28" s="7">
        <v>1998</v>
      </c>
      <c r="D28" s="7">
        <v>1998</v>
      </c>
      <c r="E28" s="7">
        <v>1998</v>
      </c>
      <c r="F28" s="7">
        <v>1</v>
      </c>
      <c r="G28" s="7" t="s">
        <v>83</v>
      </c>
      <c r="H28" s="28" t="s">
        <v>151</v>
      </c>
      <c r="I28" s="28" t="s">
        <v>152</v>
      </c>
      <c r="J28" s="6">
        <v>25</v>
      </c>
      <c r="K28" s="4">
        <v>15</v>
      </c>
      <c r="L28" s="6">
        <f t="shared" si="0"/>
        <v>40</v>
      </c>
    </row>
    <row r="29" spans="1:12" ht="25.5">
      <c r="A29" s="6">
        <v>22</v>
      </c>
      <c r="B29" s="7" t="s">
        <v>170</v>
      </c>
      <c r="C29" s="7">
        <v>1980</v>
      </c>
      <c r="D29" s="7">
        <v>1980</v>
      </c>
      <c r="E29" s="7">
        <v>1980</v>
      </c>
      <c r="F29" s="7">
        <v>1</v>
      </c>
      <c r="G29" s="7" t="s">
        <v>89</v>
      </c>
      <c r="H29" s="28" t="s">
        <v>171</v>
      </c>
      <c r="I29" s="28" t="s">
        <v>172</v>
      </c>
      <c r="J29" s="6">
        <v>22</v>
      </c>
      <c r="K29" s="4">
        <v>23</v>
      </c>
      <c r="L29" s="6">
        <f t="shared" si="0"/>
        <v>45</v>
      </c>
    </row>
    <row r="30" spans="1:12" ht="12.75">
      <c r="A30" s="6">
        <v>23</v>
      </c>
      <c r="B30" s="7" t="s">
        <v>181</v>
      </c>
      <c r="C30" s="7">
        <v>1983</v>
      </c>
      <c r="D30" s="7">
        <v>1983</v>
      </c>
      <c r="E30" s="7">
        <v>1983</v>
      </c>
      <c r="F30" s="7">
        <v>1</v>
      </c>
      <c r="G30" s="7" t="s">
        <v>89</v>
      </c>
      <c r="H30" s="28" t="s">
        <v>118</v>
      </c>
      <c r="I30" s="28"/>
      <c r="J30" s="6">
        <v>18</v>
      </c>
      <c r="K30" s="4">
        <v>28</v>
      </c>
      <c r="L30" s="6">
        <f t="shared" si="0"/>
        <v>46</v>
      </c>
    </row>
    <row r="31" spans="1:12" ht="12.75">
      <c r="A31" s="6">
        <v>24</v>
      </c>
      <c r="B31" s="7" t="s">
        <v>321</v>
      </c>
      <c r="C31" s="7">
        <v>1954</v>
      </c>
      <c r="D31" s="7">
        <v>1954</v>
      </c>
      <c r="E31" s="7">
        <v>1954</v>
      </c>
      <c r="F31" s="7" t="s">
        <v>88</v>
      </c>
      <c r="G31" s="7" t="s">
        <v>89</v>
      </c>
      <c r="H31" s="28" t="s">
        <v>307</v>
      </c>
      <c r="I31" s="28"/>
      <c r="J31" s="6">
        <v>24</v>
      </c>
      <c r="K31" s="4">
        <v>24</v>
      </c>
      <c r="L31" s="6">
        <f t="shared" si="0"/>
        <v>48</v>
      </c>
    </row>
    <row r="32" spans="1:12" ht="12.75">
      <c r="A32" s="6">
        <v>25</v>
      </c>
      <c r="B32" s="7" t="s">
        <v>176</v>
      </c>
      <c r="C32" s="7">
        <v>1975</v>
      </c>
      <c r="D32" s="7">
        <v>1975</v>
      </c>
      <c r="E32" s="7">
        <v>1975</v>
      </c>
      <c r="F32" s="7">
        <v>1</v>
      </c>
      <c r="G32" s="7" t="s">
        <v>89</v>
      </c>
      <c r="H32" s="28" t="s">
        <v>177</v>
      </c>
      <c r="I32" s="28" t="s">
        <v>100</v>
      </c>
      <c r="J32" s="6">
        <v>23</v>
      </c>
      <c r="K32" s="4">
        <v>25</v>
      </c>
      <c r="L32" s="6">
        <f t="shared" si="0"/>
        <v>48</v>
      </c>
    </row>
    <row r="33" spans="1:12" ht="12.75">
      <c r="A33" s="6">
        <v>26</v>
      </c>
      <c r="B33" s="7" t="s">
        <v>278</v>
      </c>
      <c r="C33" s="7">
        <v>1955</v>
      </c>
      <c r="D33" s="7">
        <v>1955</v>
      </c>
      <c r="E33" s="7">
        <v>1955</v>
      </c>
      <c r="F33" s="7">
        <v>1</v>
      </c>
      <c r="G33" s="7" t="s">
        <v>89</v>
      </c>
      <c r="H33" s="28" t="s">
        <v>279</v>
      </c>
      <c r="I33" s="28" t="s">
        <v>134</v>
      </c>
      <c r="J33" s="6">
        <v>21</v>
      </c>
      <c r="K33" s="4">
        <v>27</v>
      </c>
      <c r="L33" s="6">
        <f t="shared" si="0"/>
        <v>48</v>
      </c>
    </row>
    <row r="34" spans="1:12" ht="12.75">
      <c r="A34" s="6">
        <v>27</v>
      </c>
      <c r="B34" s="7" t="s">
        <v>310</v>
      </c>
      <c r="C34" s="7">
        <v>1959</v>
      </c>
      <c r="D34" s="7">
        <v>1959</v>
      </c>
      <c r="E34" s="7">
        <v>1959</v>
      </c>
      <c r="F34" s="7">
        <v>1</v>
      </c>
      <c r="G34" s="7" t="s">
        <v>89</v>
      </c>
      <c r="H34" s="28" t="s">
        <v>279</v>
      </c>
      <c r="I34" s="28" t="s">
        <v>130</v>
      </c>
      <c r="J34" s="6">
        <v>27</v>
      </c>
      <c r="K34" s="4">
        <v>22</v>
      </c>
      <c r="L34" s="6">
        <f t="shared" si="0"/>
        <v>49</v>
      </c>
    </row>
    <row r="35" spans="1:12" ht="38.25">
      <c r="A35" s="6">
        <v>28</v>
      </c>
      <c r="B35" s="7" t="s">
        <v>349</v>
      </c>
      <c r="C35" s="7">
        <v>1998</v>
      </c>
      <c r="D35" s="7">
        <v>1998</v>
      </c>
      <c r="E35" s="7">
        <v>1998</v>
      </c>
      <c r="F35" s="7">
        <v>1</v>
      </c>
      <c r="G35" s="7" t="s">
        <v>83</v>
      </c>
      <c r="H35" s="28" t="s">
        <v>151</v>
      </c>
      <c r="I35" s="28" t="s">
        <v>148</v>
      </c>
      <c r="J35" s="6">
        <v>28</v>
      </c>
      <c r="K35" s="4">
        <v>26</v>
      </c>
      <c r="L35" s="6">
        <f t="shared" si="0"/>
        <v>54</v>
      </c>
    </row>
    <row r="36" spans="1:12" ht="38.25">
      <c r="A36" s="6">
        <v>29</v>
      </c>
      <c r="B36" s="7" t="s">
        <v>158</v>
      </c>
      <c r="C36" s="7">
        <v>1996</v>
      </c>
      <c r="D36" s="7">
        <v>1996</v>
      </c>
      <c r="E36" s="7">
        <v>1996</v>
      </c>
      <c r="F36" s="7">
        <v>1</v>
      </c>
      <c r="G36" s="7" t="s">
        <v>83</v>
      </c>
      <c r="H36" s="28" t="s">
        <v>151</v>
      </c>
      <c r="I36" s="28" t="s">
        <v>152</v>
      </c>
      <c r="J36" s="6">
        <v>29</v>
      </c>
      <c r="K36" s="4">
        <v>29</v>
      </c>
      <c r="L36" s="6">
        <f t="shared" si="0"/>
        <v>58</v>
      </c>
    </row>
    <row r="37" spans="1:12" ht="25.5">
      <c r="A37" s="6">
        <v>30</v>
      </c>
      <c r="B37" s="7" t="s">
        <v>213</v>
      </c>
      <c r="C37" s="7">
        <v>1978</v>
      </c>
      <c r="D37" s="7">
        <v>1978</v>
      </c>
      <c r="E37" s="7">
        <v>1978</v>
      </c>
      <c r="F37" s="7">
        <v>1</v>
      </c>
      <c r="G37" s="7" t="s">
        <v>89</v>
      </c>
      <c r="H37" s="28" t="s">
        <v>171</v>
      </c>
      <c r="I37" s="28" t="s">
        <v>174</v>
      </c>
      <c r="J37" s="6">
        <v>31</v>
      </c>
      <c r="K37" s="4">
        <v>31</v>
      </c>
      <c r="L37" s="6">
        <f t="shared" si="0"/>
        <v>62</v>
      </c>
    </row>
    <row r="38" spans="1:12" ht="12.75">
      <c r="A38" s="6">
        <v>31</v>
      </c>
      <c r="B38" s="7" t="s">
        <v>322</v>
      </c>
      <c r="C38" s="7">
        <v>1952</v>
      </c>
      <c r="D38" s="7">
        <v>1952</v>
      </c>
      <c r="E38" s="7">
        <v>1952</v>
      </c>
      <c r="F38" s="7" t="s">
        <v>88</v>
      </c>
      <c r="G38" s="7" t="s">
        <v>89</v>
      </c>
      <c r="H38" s="28" t="s">
        <v>118</v>
      </c>
      <c r="I38" s="28" t="s">
        <v>119</v>
      </c>
      <c r="J38" s="6">
        <v>30</v>
      </c>
      <c r="K38" s="4">
        <v>32</v>
      </c>
      <c r="L38" s="6">
        <f t="shared" si="0"/>
        <v>62</v>
      </c>
    </row>
    <row r="39" spans="1:12" ht="12.75">
      <c r="A39" s="6">
        <v>32</v>
      </c>
      <c r="B39" s="7" t="s">
        <v>97</v>
      </c>
      <c r="C39" s="7">
        <v>1962</v>
      </c>
      <c r="D39" s="7">
        <v>1962</v>
      </c>
      <c r="E39" s="7">
        <v>1962</v>
      </c>
      <c r="F39" s="7">
        <v>2</v>
      </c>
      <c r="G39" s="7" t="s">
        <v>89</v>
      </c>
      <c r="H39" s="28" t="s">
        <v>99</v>
      </c>
      <c r="I39" s="28" t="s">
        <v>100</v>
      </c>
      <c r="J39" s="6">
        <v>36</v>
      </c>
      <c r="K39" s="4">
        <v>30</v>
      </c>
      <c r="L39" s="6">
        <f t="shared" si="0"/>
        <v>66</v>
      </c>
    </row>
    <row r="40" spans="1:12" ht="25.5">
      <c r="A40" s="6">
        <v>33</v>
      </c>
      <c r="B40" s="7" t="s">
        <v>333</v>
      </c>
      <c r="C40" s="7">
        <v>1963</v>
      </c>
      <c r="D40" s="7">
        <v>1963</v>
      </c>
      <c r="E40" s="7">
        <v>1963</v>
      </c>
      <c r="F40" s="7">
        <v>2</v>
      </c>
      <c r="G40" s="7" t="s">
        <v>89</v>
      </c>
      <c r="H40" s="28" t="s">
        <v>207</v>
      </c>
      <c r="I40" s="28" t="s">
        <v>236</v>
      </c>
      <c r="J40" s="6">
        <v>32</v>
      </c>
      <c r="K40" s="4">
        <v>34</v>
      </c>
      <c r="L40" s="6">
        <f t="shared" si="0"/>
        <v>66</v>
      </c>
    </row>
    <row r="41" spans="1:12" ht="38.25">
      <c r="A41" s="6">
        <v>34</v>
      </c>
      <c r="B41" s="7" t="s">
        <v>222</v>
      </c>
      <c r="C41" s="7">
        <v>1999</v>
      </c>
      <c r="D41" s="7">
        <v>1999</v>
      </c>
      <c r="E41" s="7">
        <v>1999</v>
      </c>
      <c r="F41" s="7">
        <v>1</v>
      </c>
      <c r="G41" s="7" t="s">
        <v>83</v>
      </c>
      <c r="H41" s="28" t="s">
        <v>151</v>
      </c>
      <c r="I41" s="28" t="s">
        <v>152</v>
      </c>
      <c r="J41" s="6">
        <v>33</v>
      </c>
      <c r="K41" s="4">
        <v>35</v>
      </c>
      <c r="L41" s="6">
        <f t="shared" si="0"/>
        <v>68</v>
      </c>
    </row>
    <row r="42" spans="1:12" ht="12.75">
      <c r="A42" s="6">
        <v>35</v>
      </c>
      <c r="B42" s="7" t="s">
        <v>351</v>
      </c>
      <c r="C42" s="7">
        <v>1974</v>
      </c>
      <c r="D42" s="7">
        <v>1974</v>
      </c>
      <c r="E42" s="7">
        <v>1974</v>
      </c>
      <c r="F42" s="7">
        <v>3</v>
      </c>
      <c r="G42" s="7" t="s">
        <v>89</v>
      </c>
      <c r="H42" s="28" t="s">
        <v>90</v>
      </c>
      <c r="I42" s="28" t="s">
        <v>352</v>
      </c>
      <c r="J42" s="6">
        <v>38</v>
      </c>
      <c r="K42" s="4">
        <v>33</v>
      </c>
      <c r="L42" s="6">
        <f t="shared" si="0"/>
        <v>71</v>
      </c>
    </row>
    <row r="43" spans="1:12" ht="63.75">
      <c r="A43" s="6">
        <v>36</v>
      </c>
      <c r="B43" s="7" t="s">
        <v>110</v>
      </c>
      <c r="C43" s="7">
        <v>1996</v>
      </c>
      <c r="D43" s="7">
        <v>1996</v>
      </c>
      <c r="E43" s="7">
        <v>1996</v>
      </c>
      <c r="F43" s="7">
        <v>1</v>
      </c>
      <c r="G43" s="7" t="s">
        <v>89</v>
      </c>
      <c r="H43" s="28" t="s">
        <v>112</v>
      </c>
      <c r="I43" s="28" t="s">
        <v>113</v>
      </c>
      <c r="J43" s="6">
        <v>35</v>
      </c>
      <c r="K43" s="4">
        <v>37</v>
      </c>
      <c r="L43" s="6">
        <f t="shared" si="0"/>
        <v>72</v>
      </c>
    </row>
    <row r="44" spans="1:12" ht="63.75">
      <c r="A44" s="6">
        <v>37</v>
      </c>
      <c r="B44" s="7" t="s">
        <v>157</v>
      </c>
      <c r="C44" s="7">
        <v>1997</v>
      </c>
      <c r="D44" s="7">
        <v>1997</v>
      </c>
      <c r="E44" s="7">
        <v>1997</v>
      </c>
      <c r="F44" s="7">
        <v>1</v>
      </c>
      <c r="G44" s="7" t="s">
        <v>89</v>
      </c>
      <c r="H44" s="28" t="s">
        <v>112</v>
      </c>
      <c r="I44" s="28" t="s">
        <v>116</v>
      </c>
      <c r="J44" s="6">
        <v>37</v>
      </c>
      <c r="K44" s="4">
        <v>36</v>
      </c>
      <c r="L44" s="6">
        <f t="shared" si="0"/>
        <v>73</v>
      </c>
    </row>
    <row r="45" spans="1:12" ht="12.75">
      <c r="A45" s="6">
        <v>38</v>
      </c>
      <c r="B45" s="7" t="s">
        <v>199</v>
      </c>
      <c r="C45" s="7">
        <v>1992</v>
      </c>
      <c r="D45" s="7">
        <v>1992</v>
      </c>
      <c r="E45" s="7">
        <v>1992</v>
      </c>
      <c r="F45" s="7">
        <v>3</v>
      </c>
      <c r="G45" s="7" t="s">
        <v>89</v>
      </c>
      <c r="H45" s="28" t="s">
        <v>200</v>
      </c>
      <c r="I45" s="28" t="s">
        <v>122</v>
      </c>
      <c r="J45" s="6">
        <v>34</v>
      </c>
      <c r="K45" s="4">
        <v>39</v>
      </c>
      <c r="L45" s="6">
        <f t="shared" si="0"/>
        <v>73</v>
      </c>
    </row>
    <row r="46" spans="1:12" ht="25.5">
      <c r="A46" s="6">
        <v>39</v>
      </c>
      <c r="B46" s="7" t="s">
        <v>304</v>
      </c>
      <c r="C46" s="7">
        <v>1954</v>
      </c>
      <c r="D46" s="7">
        <v>1954</v>
      </c>
      <c r="E46" s="7">
        <v>1954</v>
      </c>
      <c r="F46" s="7" t="s">
        <v>88</v>
      </c>
      <c r="G46" s="7" t="s">
        <v>89</v>
      </c>
      <c r="H46" s="28" t="s">
        <v>207</v>
      </c>
      <c r="I46" s="28" t="s">
        <v>305</v>
      </c>
      <c r="J46" s="6">
        <v>40</v>
      </c>
      <c r="K46" s="4">
        <v>38</v>
      </c>
      <c r="L46" s="6">
        <f t="shared" si="0"/>
        <v>78</v>
      </c>
    </row>
    <row r="47" spans="1:12" ht="51">
      <c r="A47" s="6">
        <v>40</v>
      </c>
      <c r="B47" s="7" t="s">
        <v>227</v>
      </c>
      <c r="C47" s="7">
        <v>1990</v>
      </c>
      <c r="D47" s="7">
        <v>1990</v>
      </c>
      <c r="E47" s="7">
        <v>1990</v>
      </c>
      <c r="F47" s="7">
        <v>3</v>
      </c>
      <c r="G47" s="7" t="s">
        <v>89</v>
      </c>
      <c r="H47" s="28" t="s">
        <v>127</v>
      </c>
      <c r="I47" s="28" t="s">
        <v>228</v>
      </c>
      <c r="J47" s="6">
        <v>39</v>
      </c>
      <c r="K47" s="4">
        <v>39</v>
      </c>
      <c r="L47" s="6">
        <f t="shared" si="0"/>
        <v>78</v>
      </c>
    </row>
    <row r="48" spans="1:10" ht="18">
      <c r="A48" s="29" t="s">
        <v>508</v>
      </c>
      <c r="B48" s="29"/>
      <c r="C48" s="29"/>
      <c r="D48" s="29"/>
      <c r="E48" s="29"/>
      <c r="F48" s="29"/>
      <c r="G48" s="29"/>
      <c r="H48" s="29"/>
      <c r="I48" s="29"/>
      <c r="J48" s="29"/>
    </row>
    <row r="49" spans="1:12" ht="51">
      <c r="A49" s="21" t="s">
        <v>498</v>
      </c>
      <c r="B49" s="21" t="s">
        <v>75</v>
      </c>
      <c r="C49" s="21" t="s">
        <v>76</v>
      </c>
      <c r="D49" s="21" t="s">
        <v>354</v>
      </c>
      <c r="E49" s="21" t="s">
        <v>355</v>
      </c>
      <c r="F49" s="21" t="s">
        <v>77</v>
      </c>
      <c r="G49" s="21" t="s">
        <v>78</v>
      </c>
      <c r="H49" s="21" t="s">
        <v>79</v>
      </c>
      <c r="I49" s="21" t="s">
        <v>80</v>
      </c>
      <c r="J49" s="21" t="s">
        <v>581</v>
      </c>
      <c r="K49" s="21" t="s">
        <v>582</v>
      </c>
      <c r="L49" s="21" t="s">
        <v>583</v>
      </c>
    </row>
    <row r="50" spans="1:12" ht="76.5">
      <c r="A50" s="23">
        <v>1</v>
      </c>
      <c r="B50" s="24" t="s">
        <v>509</v>
      </c>
      <c r="C50" s="24" t="s">
        <v>510</v>
      </c>
      <c r="D50" s="24">
        <v>1995</v>
      </c>
      <c r="E50" s="24">
        <v>1994</v>
      </c>
      <c r="F50" s="24" t="s">
        <v>511</v>
      </c>
      <c r="G50" s="24" t="s">
        <v>94</v>
      </c>
      <c r="H50" s="27" t="s">
        <v>403</v>
      </c>
      <c r="I50" s="27" t="s">
        <v>96</v>
      </c>
      <c r="J50" s="23">
        <v>1</v>
      </c>
      <c r="K50" s="22">
        <v>1</v>
      </c>
      <c r="L50" s="23">
        <f aca="true" t="shared" si="1" ref="L50:L59">J50+K50</f>
        <v>2</v>
      </c>
    </row>
    <row r="51" spans="1:12" ht="63.75">
      <c r="A51" s="6">
        <v>2</v>
      </c>
      <c r="B51" s="7" t="s">
        <v>512</v>
      </c>
      <c r="C51" s="7" t="s">
        <v>513</v>
      </c>
      <c r="D51" s="7">
        <v>1995</v>
      </c>
      <c r="E51" s="7">
        <v>1995</v>
      </c>
      <c r="F51" s="7" t="s">
        <v>511</v>
      </c>
      <c r="G51" s="7" t="s">
        <v>154</v>
      </c>
      <c r="H51" s="28" t="s">
        <v>155</v>
      </c>
      <c r="I51" s="28" t="s">
        <v>156</v>
      </c>
      <c r="J51" s="6">
        <v>2</v>
      </c>
      <c r="K51" s="4">
        <v>2</v>
      </c>
      <c r="L51" s="6">
        <f t="shared" si="1"/>
        <v>4</v>
      </c>
    </row>
    <row r="52" spans="1:12" ht="51">
      <c r="A52" s="6">
        <v>3</v>
      </c>
      <c r="B52" s="7" t="s">
        <v>514</v>
      </c>
      <c r="C52" s="7" t="s">
        <v>515</v>
      </c>
      <c r="D52" s="7">
        <v>1996</v>
      </c>
      <c r="E52" s="7">
        <v>1996</v>
      </c>
      <c r="F52" s="7" t="s">
        <v>511</v>
      </c>
      <c r="G52" s="7" t="s">
        <v>104</v>
      </c>
      <c r="H52" s="28" t="s">
        <v>250</v>
      </c>
      <c r="I52" s="28" t="s">
        <v>251</v>
      </c>
      <c r="J52" s="6">
        <v>3</v>
      </c>
      <c r="K52" s="4">
        <v>4</v>
      </c>
      <c r="L52" s="6">
        <f t="shared" si="1"/>
        <v>7</v>
      </c>
    </row>
    <row r="53" spans="1:12" ht="25.5">
      <c r="A53" s="6">
        <v>4</v>
      </c>
      <c r="B53" s="7" t="s">
        <v>521</v>
      </c>
      <c r="C53" s="7" t="s">
        <v>510</v>
      </c>
      <c r="D53" s="7">
        <v>1995</v>
      </c>
      <c r="E53" s="7">
        <v>1994</v>
      </c>
      <c r="F53" s="7" t="s">
        <v>520</v>
      </c>
      <c r="G53" s="7" t="s">
        <v>89</v>
      </c>
      <c r="H53" s="28" t="s">
        <v>124</v>
      </c>
      <c r="I53" s="28" t="s">
        <v>422</v>
      </c>
      <c r="J53" s="6">
        <v>6</v>
      </c>
      <c r="K53" s="4">
        <v>3</v>
      </c>
      <c r="L53" s="6">
        <f t="shared" si="1"/>
        <v>9</v>
      </c>
    </row>
    <row r="54" spans="1:12" ht="89.25">
      <c r="A54" s="6">
        <v>5</v>
      </c>
      <c r="B54" s="7" t="s">
        <v>516</v>
      </c>
      <c r="C54" s="7" t="s">
        <v>517</v>
      </c>
      <c r="D54" s="7">
        <v>1994</v>
      </c>
      <c r="E54" s="7">
        <v>1993</v>
      </c>
      <c r="F54" s="7" t="s">
        <v>511</v>
      </c>
      <c r="G54" s="7" t="s">
        <v>471</v>
      </c>
      <c r="H54" s="28" t="s">
        <v>472</v>
      </c>
      <c r="I54" s="28" t="s">
        <v>473</v>
      </c>
      <c r="J54" s="6">
        <v>4</v>
      </c>
      <c r="K54" s="4">
        <v>5</v>
      </c>
      <c r="L54" s="6">
        <f t="shared" si="1"/>
        <v>9</v>
      </c>
    </row>
    <row r="55" spans="1:12" ht="127.5">
      <c r="A55" s="6">
        <v>6</v>
      </c>
      <c r="B55" s="7" t="s">
        <v>522</v>
      </c>
      <c r="C55" s="7" t="s">
        <v>523</v>
      </c>
      <c r="D55" s="7">
        <v>1997</v>
      </c>
      <c r="E55" s="7">
        <v>1996</v>
      </c>
      <c r="F55" s="7" t="s">
        <v>511</v>
      </c>
      <c r="G55" s="7" t="s">
        <v>89</v>
      </c>
      <c r="H55" s="28" t="s">
        <v>450</v>
      </c>
      <c r="I55" s="28" t="s">
        <v>197</v>
      </c>
      <c r="J55" s="6">
        <v>7</v>
      </c>
      <c r="K55" s="4">
        <v>6</v>
      </c>
      <c r="L55" s="6">
        <f t="shared" si="1"/>
        <v>13</v>
      </c>
    </row>
    <row r="56" spans="1:12" ht="63.75">
      <c r="A56" s="6">
        <v>7</v>
      </c>
      <c r="B56" s="7" t="s">
        <v>524</v>
      </c>
      <c r="C56" s="7" t="s">
        <v>525</v>
      </c>
      <c r="D56" s="7">
        <v>1997</v>
      </c>
      <c r="E56" s="7">
        <v>1996</v>
      </c>
      <c r="F56" s="7" t="s">
        <v>526</v>
      </c>
      <c r="G56" s="7" t="s">
        <v>89</v>
      </c>
      <c r="H56" s="28" t="s">
        <v>112</v>
      </c>
      <c r="I56" s="28" t="s">
        <v>412</v>
      </c>
      <c r="J56" s="6">
        <v>8</v>
      </c>
      <c r="K56" s="4">
        <v>7</v>
      </c>
      <c r="L56" s="6">
        <f t="shared" si="1"/>
        <v>15</v>
      </c>
    </row>
    <row r="57" spans="1:12" ht="38.25">
      <c r="A57" s="6">
        <v>8</v>
      </c>
      <c r="B57" s="7" t="s">
        <v>518</v>
      </c>
      <c r="C57" s="7" t="s">
        <v>519</v>
      </c>
      <c r="D57" s="7">
        <v>1989</v>
      </c>
      <c r="E57" s="7">
        <v>1987</v>
      </c>
      <c r="F57" s="7" t="s">
        <v>520</v>
      </c>
      <c r="G57" s="7" t="s">
        <v>89</v>
      </c>
      <c r="H57" s="28" t="s">
        <v>265</v>
      </c>
      <c r="I57" s="28" t="s">
        <v>467</v>
      </c>
      <c r="J57" s="6">
        <v>5</v>
      </c>
      <c r="K57" s="4">
        <v>10</v>
      </c>
      <c r="L57" s="6">
        <f t="shared" si="1"/>
        <v>15</v>
      </c>
    </row>
    <row r="58" spans="1:12" ht="38.25">
      <c r="A58" s="6">
        <v>9</v>
      </c>
      <c r="B58" s="7" t="s">
        <v>530</v>
      </c>
      <c r="C58" s="7" t="s">
        <v>531</v>
      </c>
      <c r="D58" s="7">
        <v>1998</v>
      </c>
      <c r="E58" s="7">
        <v>1996</v>
      </c>
      <c r="F58" s="7" t="s">
        <v>526</v>
      </c>
      <c r="G58" s="7" t="s">
        <v>83</v>
      </c>
      <c r="H58" s="28" t="s">
        <v>151</v>
      </c>
      <c r="I58" s="28" t="s">
        <v>152</v>
      </c>
      <c r="J58" s="6">
        <v>10</v>
      </c>
      <c r="K58" s="4">
        <v>8</v>
      </c>
      <c r="L58" s="6">
        <f t="shared" si="1"/>
        <v>18</v>
      </c>
    </row>
    <row r="59" spans="1:12" ht="25.5">
      <c r="A59" s="6">
        <v>10</v>
      </c>
      <c r="B59" s="7" t="s">
        <v>527</v>
      </c>
      <c r="C59" s="7" t="s">
        <v>528</v>
      </c>
      <c r="D59" s="7">
        <v>1973</v>
      </c>
      <c r="E59" s="7">
        <v>1963</v>
      </c>
      <c r="F59" s="7" t="s">
        <v>529</v>
      </c>
      <c r="G59" s="7" t="s">
        <v>89</v>
      </c>
      <c r="H59" s="28" t="s">
        <v>426</v>
      </c>
      <c r="I59" s="28" t="s">
        <v>130</v>
      </c>
      <c r="J59" s="6">
        <v>9</v>
      </c>
      <c r="K59" s="4">
        <v>9</v>
      </c>
      <c r="L59" s="6">
        <f t="shared" si="1"/>
        <v>18</v>
      </c>
    </row>
    <row r="60" spans="1:10" ht="18">
      <c r="A60" s="29" t="s">
        <v>575</v>
      </c>
      <c r="B60" s="29"/>
      <c r="C60" s="29"/>
      <c r="D60" s="29"/>
      <c r="E60" s="29"/>
      <c r="F60" s="29"/>
      <c r="G60" s="29"/>
      <c r="H60" s="29"/>
      <c r="I60" s="29"/>
      <c r="J60" s="29"/>
    </row>
    <row r="61" spans="1:12" ht="51">
      <c r="A61" s="21" t="s">
        <v>498</v>
      </c>
      <c r="B61" s="21" t="s">
        <v>75</v>
      </c>
      <c r="C61" s="21" t="s">
        <v>76</v>
      </c>
      <c r="D61" s="21" t="s">
        <v>354</v>
      </c>
      <c r="E61" s="21" t="s">
        <v>355</v>
      </c>
      <c r="F61" s="21" t="s">
        <v>77</v>
      </c>
      <c r="G61" s="21" t="s">
        <v>78</v>
      </c>
      <c r="H61" s="21" t="s">
        <v>79</v>
      </c>
      <c r="I61" s="21" t="s">
        <v>80</v>
      </c>
      <c r="J61" s="21" t="s">
        <v>581</v>
      </c>
      <c r="K61" s="21" t="s">
        <v>582</v>
      </c>
      <c r="L61" s="21" t="s">
        <v>583</v>
      </c>
    </row>
    <row r="62" spans="1:12" ht="25.5">
      <c r="A62" s="23">
        <v>1</v>
      </c>
      <c r="B62" s="24" t="s">
        <v>286</v>
      </c>
      <c r="C62" s="24">
        <v>1985</v>
      </c>
      <c r="D62" s="24">
        <v>1985</v>
      </c>
      <c r="E62" s="24">
        <v>1985</v>
      </c>
      <c r="F62" s="24" t="s">
        <v>88</v>
      </c>
      <c r="G62" s="24" t="s">
        <v>89</v>
      </c>
      <c r="H62" s="27" t="s">
        <v>287</v>
      </c>
      <c r="I62" s="27" t="s">
        <v>130</v>
      </c>
      <c r="J62" s="23">
        <v>1</v>
      </c>
      <c r="K62" s="22">
        <v>1</v>
      </c>
      <c r="L62" s="23">
        <f aca="true" t="shared" si="2" ref="L62:L79">J62+K62</f>
        <v>2</v>
      </c>
    </row>
    <row r="63" spans="1:12" ht="63.75">
      <c r="A63" s="6">
        <v>2</v>
      </c>
      <c r="B63" s="7" t="s">
        <v>223</v>
      </c>
      <c r="C63" s="7">
        <v>1997</v>
      </c>
      <c r="D63" s="7">
        <v>1997</v>
      </c>
      <c r="E63" s="7">
        <v>1997</v>
      </c>
      <c r="F63" s="7" t="s">
        <v>93</v>
      </c>
      <c r="G63" s="7" t="s">
        <v>89</v>
      </c>
      <c r="H63" s="28" t="s">
        <v>224</v>
      </c>
      <c r="I63" s="28" t="s">
        <v>116</v>
      </c>
      <c r="J63" s="6">
        <v>3</v>
      </c>
      <c r="K63" s="4">
        <v>2</v>
      </c>
      <c r="L63" s="6">
        <f t="shared" si="2"/>
        <v>5</v>
      </c>
    </row>
    <row r="64" spans="1:12" ht="25.5">
      <c r="A64" s="6">
        <v>3</v>
      </c>
      <c r="B64" s="7" t="s">
        <v>143</v>
      </c>
      <c r="C64" s="7">
        <v>1987</v>
      </c>
      <c r="D64" s="7">
        <v>1987</v>
      </c>
      <c r="E64" s="7">
        <v>1987</v>
      </c>
      <c r="F64" s="7" t="s">
        <v>93</v>
      </c>
      <c r="G64" s="7" t="s">
        <v>89</v>
      </c>
      <c r="H64" s="28" t="s">
        <v>144</v>
      </c>
      <c r="I64" s="28" t="s">
        <v>145</v>
      </c>
      <c r="J64" s="6">
        <v>2</v>
      </c>
      <c r="K64" s="4">
        <v>3</v>
      </c>
      <c r="L64" s="6">
        <f t="shared" si="2"/>
        <v>5</v>
      </c>
    </row>
    <row r="65" spans="1:12" ht="12.75">
      <c r="A65" s="6">
        <v>4</v>
      </c>
      <c r="B65" s="7" t="s">
        <v>312</v>
      </c>
      <c r="C65" s="7">
        <v>1974</v>
      </c>
      <c r="D65" s="7">
        <v>1974</v>
      </c>
      <c r="E65" s="7">
        <v>1974</v>
      </c>
      <c r="F65" s="7" t="s">
        <v>93</v>
      </c>
      <c r="G65" s="7" t="s">
        <v>89</v>
      </c>
      <c r="H65" s="28" t="s">
        <v>177</v>
      </c>
      <c r="I65" s="28" t="s">
        <v>100</v>
      </c>
      <c r="J65" s="6">
        <v>4</v>
      </c>
      <c r="K65" s="4">
        <v>4</v>
      </c>
      <c r="L65" s="6">
        <f t="shared" si="2"/>
        <v>8</v>
      </c>
    </row>
    <row r="66" spans="1:12" ht="38.25">
      <c r="A66" s="6">
        <v>5</v>
      </c>
      <c r="B66" s="7" t="s">
        <v>192</v>
      </c>
      <c r="C66" s="7">
        <v>1999</v>
      </c>
      <c r="D66" s="7">
        <v>1999</v>
      </c>
      <c r="E66" s="7">
        <v>1999</v>
      </c>
      <c r="F66" s="7">
        <v>1</v>
      </c>
      <c r="G66" s="7" t="s">
        <v>94</v>
      </c>
      <c r="H66" s="28" t="s">
        <v>193</v>
      </c>
      <c r="I66" s="28" t="s">
        <v>96</v>
      </c>
      <c r="J66" s="6">
        <v>5</v>
      </c>
      <c r="K66" s="4">
        <v>5</v>
      </c>
      <c r="L66" s="6">
        <f t="shared" si="2"/>
        <v>10</v>
      </c>
    </row>
    <row r="67" spans="1:12" ht="12.75">
      <c r="A67" s="6">
        <v>6</v>
      </c>
      <c r="B67" s="7" t="s">
        <v>161</v>
      </c>
      <c r="C67" s="7">
        <v>1997</v>
      </c>
      <c r="D67" s="7">
        <v>1997</v>
      </c>
      <c r="E67" s="7">
        <v>1997</v>
      </c>
      <c r="F67" s="7">
        <v>2</v>
      </c>
      <c r="G67" s="7" t="s">
        <v>89</v>
      </c>
      <c r="H67" s="28" t="s">
        <v>124</v>
      </c>
      <c r="I67" s="28" t="s">
        <v>162</v>
      </c>
      <c r="J67" s="6">
        <v>7</v>
      </c>
      <c r="K67" s="4">
        <v>6</v>
      </c>
      <c r="L67" s="6">
        <f t="shared" si="2"/>
        <v>13</v>
      </c>
    </row>
    <row r="68" spans="1:12" ht="63.75">
      <c r="A68" s="6">
        <v>7</v>
      </c>
      <c r="B68" s="7" t="s">
        <v>343</v>
      </c>
      <c r="C68" s="7">
        <v>1997</v>
      </c>
      <c r="D68" s="7">
        <v>1997</v>
      </c>
      <c r="E68" s="7">
        <v>1997</v>
      </c>
      <c r="F68" s="7">
        <v>1</v>
      </c>
      <c r="G68" s="7" t="s">
        <v>89</v>
      </c>
      <c r="H68" s="28" t="s">
        <v>344</v>
      </c>
      <c r="I68" s="28" t="s">
        <v>116</v>
      </c>
      <c r="J68" s="6">
        <v>6</v>
      </c>
      <c r="K68" s="4">
        <v>7</v>
      </c>
      <c r="L68" s="6">
        <f t="shared" si="2"/>
        <v>13</v>
      </c>
    </row>
    <row r="69" spans="1:12" ht="25.5">
      <c r="A69" s="6">
        <v>8</v>
      </c>
      <c r="B69" s="7" t="s">
        <v>120</v>
      </c>
      <c r="C69" s="7">
        <v>1984</v>
      </c>
      <c r="D69" s="7">
        <v>1984</v>
      </c>
      <c r="E69" s="7">
        <v>1984</v>
      </c>
      <c r="F69" s="7">
        <v>1</v>
      </c>
      <c r="G69" s="7" t="s">
        <v>89</v>
      </c>
      <c r="H69" s="28" t="s">
        <v>121</v>
      </c>
      <c r="I69" s="28" t="s">
        <v>122</v>
      </c>
      <c r="J69" s="6">
        <v>10</v>
      </c>
      <c r="K69" s="4">
        <v>8</v>
      </c>
      <c r="L69" s="6">
        <f t="shared" si="2"/>
        <v>18</v>
      </c>
    </row>
    <row r="70" spans="1:12" ht="25.5">
      <c r="A70" s="6">
        <v>9</v>
      </c>
      <c r="B70" s="7" t="s">
        <v>233</v>
      </c>
      <c r="C70" s="7">
        <v>1982</v>
      </c>
      <c r="D70" s="7">
        <v>1982</v>
      </c>
      <c r="E70" s="7">
        <v>1982</v>
      </c>
      <c r="F70" s="7">
        <v>1</v>
      </c>
      <c r="G70" s="7" t="s">
        <v>89</v>
      </c>
      <c r="H70" s="28" t="s">
        <v>234</v>
      </c>
      <c r="I70" s="28" t="s">
        <v>122</v>
      </c>
      <c r="J70" s="6">
        <v>8</v>
      </c>
      <c r="K70" s="4">
        <v>11</v>
      </c>
      <c r="L70" s="6">
        <f t="shared" si="2"/>
        <v>19</v>
      </c>
    </row>
    <row r="71" spans="1:12" ht="63.75">
      <c r="A71" s="6">
        <v>10</v>
      </c>
      <c r="B71" s="7" t="s">
        <v>318</v>
      </c>
      <c r="C71" s="7">
        <v>1996</v>
      </c>
      <c r="D71" s="7">
        <v>1996</v>
      </c>
      <c r="E71" s="7">
        <v>1996</v>
      </c>
      <c r="F71" s="7">
        <v>1</v>
      </c>
      <c r="G71" s="7" t="s">
        <v>89</v>
      </c>
      <c r="H71" s="28" t="s">
        <v>319</v>
      </c>
      <c r="I71" s="28" t="s">
        <v>116</v>
      </c>
      <c r="J71" s="6">
        <v>11</v>
      </c>
      <c r="K71" s="4">
        <v>10</v>
      </c>
      <c r="L71" s="6">
        <f t="shared" si="2"/>
        <v>21</v>
      </c>
    </row>
    <row r="72" spans="1:12" ht="12.75">
      <c r="A72" s="6">
        <v>11</v>
      </c>
      <c r="B72" s="7" t="s">
        <v>326</v>
      </c>
      <c r="C72" s="7">
        <v>1975</v>
      </c>
      <c r="D72" s="7">
        <v>1975</v>
      </c>
      <c r="E72" s="7">
        <v>1975</v>
      </c>
      <c r="F72" s="7">
        <v>1</v>
      </c>
      <c r="G72" s="7" t="s">
        <v>89</v>
      </c>
      <c r="H72" s="28" t="s">
        <v>247</v>
      </c>
      <c r="I72" s="28" t="s">
        <v>122</v>
      </c>
      <c r="J72" s="6">
        <v>13</v>
      </c>
      <c r="K72" s="4">
        <v>9</v>
      </c>
      <c r="L72" s="6">
        <f t="shared" si="2"/>
        <v>22</v>
      </c>
    </row>
    <row r="73" spans="1:12" ht="25.5">
      <c r="A73" s="6">
        <v>12</v>
      </c>
      <c r="B73" s="7" t="s">
        <v>244</v>
      </c>
      <c r="C73" s="7">
        <v>1978</v>
      </c>
      <c r="D73" s="7">
        <v>1978</v>
      </c>
      <c r="E73" s="7">
        <v>1978</v>
      </c>
      <c r="F73" s="7">
        <v>1</v>
      </c>
      <c r="G73" s="7" t="s">
        <v>89</v>
      </c>
      <c r="H73" s="28" t="s">
        <v>207</v>
      </c>
      <c r="I73" s="28" t="s">
        <v>236</v>
      </c>
      <c r="J73" s="6">
        <v>9</v>
      </c>
      <c r="K73" s="4">
        <v>13</v>
      </c>
      <c r="L73" s="6">
        <f t="shared" si="2"/>
        <v>22</v>
      </c>
    </row>
    <row r="74" spans="1:12" ht="25.5">
      <c r="A74" s="6">
        <v>13</v>
      </c>
      <c r="B74" s="7" t="s">
        <v>173</v>
      </c>
      <c r="C74" s="7">
        <v>1978</v>
      </c>
      <c r="D74" s="7">
        <v>1978</v>
      </c>
      <c r="E74" s="7">
        <v>1978</v>
      </c>
      <c r="F74" s="7">
        <v>1</v>
      </c>
      <c r="G74" s="7" t="s">
        <v>89</v>
      </c>
      <c r="H74" s="28" t="s">
        <v>171</v>
      </c>
      <c r="I74" s="28" t="s">
        <v>174</v>
      </c>
      <c r="J74" s="6">
        <v>14</v>
      </c>
      <c r="K74" s="4">
        <v>12</v>
      </c>
      <c r="L74" s="6">
        <f t="shared" si="2"/>
        <v>26</v>
      </c>
    </row>
    <row r="75" spans="1:12" ht="25.5">
      <c r="A75" s="6">
        <v>14</v>
      </c>
      <c r="B75" s="7" t="s">
        <v>103</v>
      </c>
      <c r="C75" s="7">
        <v>1981</v>
      </c>
      <c r="D75" s="7">
        <v>1981</v>
      </c>
      <c r="E75" s="7">
        <v>1981</v>
      </c>
      <c r="F75" s="7">
        <v>3</v>
      </c>
      <c r="G75" s="7" t="s">
        <v>104</v>
      </c>
      <c r="H75" s="28" t="s">
        <v>105</v>
      </c>
      <c r="I75" s="28" t="s">
        <v>106</v>
      </c>
      <c r="J75" s="6">
        <v>12</v>
      </c>
      <c r="K75" s="4">
        <v>14</v>
      </c>
      <c r="L75" s="6">
        <f t="shared" si="2"/>
        <v>26</v>
      </c>
    </row>
    <row r="76" spans="1:12" ht="89.25">
      <c r="A76" s="6">
        <v>15</v>
      </c>
      <c r="B76" s="7" t="s">
        <v>290</v>
      </c>
      <c r="C76" s="7">
        <v>2001</v>
      </c>
      <c r="D76" s="7">
        <v>2001</v>
      </c>
      <c r="E76" s="7">
        <v>2001</v>
      </c>
      <c r="F76" s="7">
        <v>3</v>
      </c>
      <c r="G76" s="7" t="s">
        <v>89</v>
      </c>
      <c r="H76" s="28" t="s">
        <v>291</v>
      </c>
      <c r="I76" s="28" t="s">
        <v>292</v>
      </c>
      <c r="J76" s="6">
        <v>16</v>
      </c>
      <c r="K76" s="4">
        <v>15</v>
      </c>
      <c r="L76" s="6">
        <f t="shared" si="2"/>
        <v>31</v>
      </c>
    </row>
    <row r="77" spans="1:12" ht="25.5">
      <c r="A77" s="6">
        <v>16</v>
      </c>
      <c r="B77" s="7" t="s">
        <v>205</v>
      </c>
      <c r="C77" s="7">
        <v>1986</v>
      </c>
      <c r="D77" s="7">
        <v>1986</v>
      </c>
      <c r="E77" s="7">
        <v>1986</v>
      </c>
      <c r="F77" s="7">
        <v>3</v>
      </c>
      <c r="G77" s="7" t="s">
        <v>89</v>
      </c>
      <c r="H77" s="28" t="s">
        <v>121</v>
      </c>
      <c r="I77" s="28" t="s">
        <v>122</v>
      </c>
      <c r="J77" s="6">
        <v>17</v>
      </c>
      <c r="K77" s="4">
        <v>16</v>
      </c>
      <c r="L77" s="6">
        <f t="shared" si="2"/>
        <v>33</v>
      </c>
    </row>
    <row r="78" spans="1:12" ht="12.75">
      <c r="A78" s="6">
        <v>17</v>
      </c>
      <c r="B78" s="7" t="s">
        <v>337</v>
      </c>
      <c r="C78" s="7">
        <v>1980</v>
      </c>
      <c r="D78" s="7">
        <v>1980</v>
      </c>
      <c r="E78" s="7">
        <v>1980</v>
      </c>
      <c r="F78" s="7">
        <v>1</v>
      </c>
      <c r="G78" s="7" t="s">
        <v>89</v>
      </c>
      <c r="H78" s="28" t="s">
        <v>177</v>
      </c>
      <c r="I78" s="28" t="s">
        <v>100</v>
      </c>
      <c r="J78" s="6">
        <v>15</v>
      </c>
      <c r="K78" s="4">
        <v>18</v>
      </c>
      <c r="L78" s="6">
        <f t="shared" si="2"/>
        <v>33</v>
      </c>
    </row>
    <row r="79" spans="1:12" ht="12.75">
      <c r="A79" s="6">
        <v>18</v>
      </c>
      <c r="B79" s="7" t="s">
        <v>335</v>
      </c>
      <c r="C79" s="7">
        <v>1971</v>
      </c>
      <c r="D79" s="7">
        <v>1971</v>
      </c>
      <c r="E79" s="7">
        <v>1971</v>
      </c>
      <c r="F79" s="7">
        <v>1</v>
      </c>
      <c r="G79" s="7" t="s">
        <v>89</v>
      </c>
      <c r="H79" s="28" t="s">
        <v>279</v>
      </c>
      <c r="I79" s="28"/>
      <c r="J79" s="6">
        <v>18</v>
      </c>
      <c r="K79" s="4">
        <v>17</v>
      </c>
      <c r="L79" s="6">
        <f t="shared" si="2"/>
        <v>35</v>
      </c>
    </row>
    <row r="80" spans="1:10" ht="18">
      <c r="A80" s="29" t="s">
        <v>576</v>
      </c>
      <c r="B80" s="29"/>
      <c r="C80" s="29"/>
      <c r="D80" s="29"/>
      <c r="E80" s="29"/>
      <c r="F80" s="29"/>
      <c r="G80" s="29"/>
      <c r="H80" s="29"/>
      <c r="I80" s="29"/>
      <c r="J80" s="29"/>
    </row>
    <row r="81" spans="1:12" ht="51">
      <c r="A81" s="21" t="s">
        <v>498</v>
      </c>
      <c r="B81" s="21" t="s">
        <v>75</v>
      </c>
      <c r="C81" s="21" t="s">
        <v>76</v>
      </c>
      <c r="D81" s="21" t="s">
        <v>354</v>
      </c>
      <c r="E81" s="21" t="s">
        <v>355</v>
      </c>
      <c r="F81" s="21" t="s">
        <v>77</v>
      </c>
      <c r="G81" s="21" t="s">
        <v>78</v>
      </c>
      <c r="H81" s="21" t="s">
        <v>79</v>
      </c>
      <c r="I81" s="21" t="s">
        <v>80</v>
      </c>
      <c r="J81" s="21" t="s">
        <v>581</v>
      </c>
      <c r="K81" s="21" t="s">
        <v>582</v>
      </c>
      <c r="L81" s="21" t="s">
        <v>583</v>
      </c>
    </row>
    <row r="82" spans="1:12" ht="38.25">
      <c r="A82" s="23">
        <v>1</v>
      </c>
      <c r="B82" s="24" t="s">
        <v>269</v>
      </c>
      <c r="C82" s="24">
        <v>1994</v>
      </c>
      <c r="D82" s="24">
        <v>1994</v>
      </c>
      <c r="E82" s="24">
        <v>1994</v>
      </c>
      <c r="F82" s="24" t="s">
        <v>93</v>
      </c>
      <c r="G82" s="24" t="s">
        <v>94</v>
      </c>
      <c r="H82" s="27" t="s">
        <v>270</v>
      </c>
      <c r="I82" s="27" t="s">
        <v>96</v>
      </c>
      <c r="J82" s="23">
        <v>1</v>
      </c>
      <c r="K82" s="22">
        <v>1</v>
      </c>
      <c r="L82" s="23">
        <f aca="true" t="shared" si="3" ref="L82:L98">J82+K82</f>
        <v>2</v>
      </c>
    </row>
    <row r="83" spans="1:12" ht="63.75">
      <c r="A83" s="6">
        <v>2</v>
      </c>
      <c r="B83" s="7" t="s">
        <v>296</v>
      </c>
      <c r="C83" s="7">
        <v>1995</v>
      </c>
      <c r="D83" s="7">
        <v>1995</v>
      </c>
      <c r="E83" s="7">
        <v>1995</v>
      </c>
      <c r="F83" s="7" t="s">
        <v>93</v>
      </c>
      <c r="G83" s="7" t="s">
        <v>154</v>
      </c>
      <c r="H83" s="28" t="s">
        <v>155</v>
      </c>
      <c r="I83" s="28" t="s">
        <v>156</v>
      </c>
      <c r="J83" s="6">
        <v>3</v>
      </c>
      <c r="K83" s="4">
        <v>3</v>
      </c>
      <c r="L83" s="6">
        <f t="shared" si="3"/>
        <v>6</v>
      </c>
    </row>
    <row r="84" spans="1:12" ht="38.25">
      <c r="A84" s="6">
        <v>3</v>
      </c>
      <c r="B84" s="7" t="s">
        <v>268</v>
      </c>
      <c r="C84" s="7">
        <v>1987</v>
      </c>
      <c r="D84" s="7">
        <v>1987</v>
      </c>
      <c r="E84" s="7">
        <v>1987</v>
      </c>
      <c r="F84" s="7" t="s">
        <v>88</v>
      </c>
      <c r="G84" s="7" t="s">
        <v>89</v>
      </c>
      <c r="H84" s="28" t="s">
        <v>265</v>
      </c>
      <c r="I84" s="28" t="s">
        <v>91</v>
      </c>
      <c r="J84" s="6">
        <v>6</v>
      </c>
      <c r="K84" s="4">
        <v>2</v>
      </c>
      <c r="L84" s="6">
        <f t="shared" si="3"/>
        <v>8</v>
      </c>
    </row>
    <row r="85" spans="1:12" ht="63.75">
      <c r="A85" s="6">
        <v>4</v>
      </c>
      <c r="B85" s="7" t="s">
        <v>159</v>
      </c>
      <c r="C85" s="7">
        <v>1995</v>
      </c>
      <c r="D85" s="7">
        <v>1995</v>
      </c>
      <c r="E85" s="7">
        <v>1995</v>
      </c>
      <c r="F85" s="7" t="s">
        <v>93</v>
      </c>
      <c r="G85" s="7" t="s">
        <v>89</v>
      </c>
      <c r="H85" s="28" t="s">
        <v>160</v>
      </c>
      <c r="I85" s="28" t="s">
        <v>125</v>
      </c>
      <c r="J85" s="6">
        <v>2</v>
      </c>
      <c r="K85" s="4">
        <v>7</v>
      </c>
      <c r="L85" s="6">
        <f t="shared" si="3"/>
        <v>9</v>
      </c>
    </row>
    <row r="86" spans="1:12" ht="51">
      <c r="A86" s="6">
        <v>5</v>
      </c>
      <c r="B86" s="7" t="s">
        <v>256</v>
      </c>
      <c r="C86" s="7">
        <v>1995</v>
      </c>
      <c r="D86" s="7">
        <v>1995</v>
      </c>
      <c r="E86" s="7">
        <v>1995</v>
      </c>
      <c r="F86" s="7" t="s">
        <v>93</v>
      </c>
      <c r="G86" s="7" t="s">
        <v>257</v>
      </c>
      <c r="H86" s="28" t="s">
        <v>258</v>
      </c>
      <c r="I86" s="28" t="s">
        <v>259</v>
      </c>
      <c r="J86" s="6">
        <v>5</v>
      </c>
      <c r="K86" s="4">
        <v>5</v>
      </c>
      <c r="L86" s="6">
        <f t="shared" si="3"/>
        <v>10</v>
      </c>
    </row>
    <row r="87" spans="1:12" ht="38.25">
      <c r="A87" s="6">
        <v>6</v>
      </c>
      <c r="B87" s="7" t="s">
        <v>264</v>
      </c>
      <c r="C87" s="7">
        <v>1989</v>
      </c>
      <c r="D87" s="7">
        <v>1989</v>
      </c>
      <c r="E87" s="7">
        <v>1989</v>
      </c>
      <c r="F87" s="7" t="s">
        <v>88</v>
      </c>
      <c r="G87" s="7" t="s">
        <v>89</v>
      </c>
      <c r="H87" s="28" t="s">
        <v>265</v>
      </c>
      <c r="I87" s="28" t="s">
        <v>266</v>
      </c>
      <c r="J87" s="6">
        <v>4</v>
      </c>
      <c r="K87" s="4">
        <v>6</v>
      </c>
      <c r="L87" s="6">
        <f t="shared" si="3"/>
        <v>10</v>
      </c>
    </row>
    <row r="88" spans="1:12" ht="38.25">
      <c r="A88" s="6">
        <v>7</v>
      </c>
      <c r="B88" s="7" t="s">
        <v>163</v>
      </c>
      <c r="C88" s="7">
        <v>1994</v>
      </c>
      <c r="D88" s="7">
        <v>1994</v>
      </c>
      <c r="E88" s="7">
        <v>1994</v>
      </c>
      <c r="F88" s="7" t="s">
        <v>93</v>
      </c>
      <c r="G88" s="7" t="s">
        <v>94</v>
      </c>
      <c r="H88" s="28" t="s">
        <v>164</v>
      </c>
      <c r="I88" s="28" t="s">
        <v>96</v>
      </c>
      <c r="J88" s="6">
        <v>7</v>
      </c>
      <c r="K88" s="4">
        <v>4</v>
      </c>
      <c r="L88" s="6">
        <f t="shared" si="3"/>
        <v>11</v>
      </c>
    </row>
    <row r="89" spans="1:12" ht="38.25">
      <c r="A89" s="6">
        <v>8</v>
      </c>
      <c r="B89" s="7" t="s">
        <v>92</v>
      </c>
      <c r="C89" s="7">
        <v>1995</v>
      </c>
      <c r="D89" s="7">
        <v>1995</v>
      </c>
      <c r="E89" s="7">
        <v>1995</v>
      </c>
      <c r="F89" s="7" t="s">
        <v>93</v>
      </c>
      <c r="G89" s="7" t="s">
        <v>94</v>
      </c>
      <c r="H89" s="28" t="s">
        <v>95</v>
      </c>
      <c r="I89" s="28" t="s">
        <v>96</v>
      </c>
      <c r="J89" s="6">
        <v>8</v>
      </c>
      <c r="K89" s="4">
        <v>8</v>
      </c>
      <c r="L89" s="6">
        <f t="shared" si="3"/>
        <v>16</v>
      </c>
    </row>
    <row r="90" spans="1:12" ht="51">
      <c r="A90" s="6">
        <v>9</v>
      </c>
      <c r="B90" s="7" t="s">
        <v>350</v>
      </c>
      <c r="C90" s="7">
        <v>1996</v>
      </c>
      <c r="D90" s="7">
        <v>1996</v>
      </c>
      <c r="E90" s="7">
        <v>1996</v>
      </c>
      <c r="F90" s="7" t="s">
        <v>93</v>
      </c>
      <c r="G90" s="7" t="s">
        <v>104</v>
      </c>
      <c r="H90" s="28" t="s">
        <v>250</v>
      </c>
      <c r="I90" s="28" t="s">
        <v>251</v>
      </c>
      <c r="J90" s="6">
        <v>9</v>
      </c>
      <c r="K90" s="4">
        <v>10</v>
      </c>
      <c r="L90" s="6">
        <f t="shared" si="3"/>
        <v>19</v>
      </c>
    </row>
    <row r="91" spans="1:12" ht="63.75">
      <c r="A91" s="6">
        <v>10</v>
      </c>
      <c r="B91" s="7" t="s">
        <v>153</v>
      </c>
      <c r="C91" s="7">
        <v>1995</v>
      </c>
      <c r="D91" s="7">
        <v>1995</v>
      </c>
      <c r="E91" s="7">
        <v>1995</v>
      </c>
      <c r="F91" s="7" t="s">
        <v>93</v>
      </c>
      <c r="G91" s="7" t="s">
        <v>154</v>
      </c>
      <c r="H91" s="28" t="s">
        <v>155</v>
      </c>
      <c r="I91" s="28" t="s">
        <v>156</v>
      </c>
      <c r="J91" s="6">
        <v>12</v>
      </c>
      <c r="K91" s="4">
        <v>9</v>
      </c>
      <c r="L91" s="6">
        <f t="shared" si="3"/>
        <v>21</v>
      </c>
    </row>
    <row r="92" spans="1:12" ht="12.75">
      <c r="A92" s="6">
        <v>11</v>
      </c>
      <c r="B92" s="7" t="s">
        <v>210</v>
      </c>
      <c r="C92" s="7">
        <v>1994</v>
      </c>
      <c r="D92" s="7">
        <v>1994</v>
      </c>
      <c r="E92" s="7">
        <v>1994</v>
      </c>
      <c r="F92" s="7" t="s">
        <v>88</v>
      </c>
      <c r="G92" s="7" t="s">
        <v>89</v>
      </c>
      <c r="H92" s="28" t="s">
        <v>124</v>
      </c>
      <c r="I92" s="28" t="s">
        <v>162</v>
      </c>
      <c r="J92" s="6">
        <v>11</v>
      </c>
      <c r="K92" s="4">
        <v>12</v>
      </c>
      <c r="L92" s="6">
        <f t="shared" si="3"/>
        <v>23</v>
      </c>
    </row>
    <row r="93" spans="1:12" ht="12.75">
      <c r="A93" s="6">
        <v>12</v>
      </c>
      <c r="B93" s="7" t="s">
        <v>123</v>
      </c>
      <c r="C93" s="7">
        <v>1995</v>
      </c>
      <c r="D93" s="7">
        <v>1995</v>
      </c>
      <c r="E93" s="7">
        <v>1995</v>
      </c>
      <c r="F93" s="7" t="s">
        <v>88</v>
      </c>
      <c r="G93" s="7" t="s">
        <v>89</v>
      </c>
      <c r="H93" s="28" t="s">
        <v>124</v>
      </c>
      <c r="I93" s="28" t="s">
        <v>125</v>
      </c>
      <c r="J93" s="6">
        <v>10</v>
      </c>
      <c r="K93" s="4">
        <v>13</v>
      </c>
      <c r="L93" s="6">
        <f t="shared" si="3"/>
        <v>23</v>
      </c>
    </row>
    <row r="94" spans="1:12" ht="51">
      <c r="A94" s="6">
        <v>13</v>
      </c>
      <c r="B94" s="7" t="s">
        <v>249</v>
      </c>
      <c r="C94" s="7">
        <v>1996</v>
      </c>
      <c r="D94" s="7">
        <v>1996</v>
      </c>
      <c r="E94" s="7">
        <v>1996</v>
      </c>
      <c r="F94" s="7" t="s">
        <v>93</v>
      </c>
      <c r="G94" s="7" t="s">
        <v>104</v>
      </c>
      <c r="H94" s="28" t="s">
        <v>250</v>
      </c>
      <c r="I94" s="28" t="s">
        <v>251</v>
      </c>
      <c r="J94" s="6">
        <v>13</v>
      </c>
      <c r="K94" s="4">
        <v>11</v>
      </c>
      <c r="L94" s="6">
        <f t="shared" si="3"/>
        <v>24</v>
      </c>
    </row>
    <row r="95" spans="1:12" ht="12.75">
      <c r="A95" s="6">
        <v>14</v>
      </c>
      <c r="B95" s="7" t="s">
        <v>254</v>
      </c>
      <c r="C95" s="7">
        <v>1997</v>
      </c>
      <c r="D95" s="7">
        <v>1997</v>
      </c>
      <c r="E95" s="7">
        <v>1997</v>
      </c>
      <c r="F95" s="7">
        <v>1</v>
      </c>
      <c r="G95" s="7" t="s">
        <v>89</v>
      </c>
      <c r="H95" s="28" t="s">
        <v>124</v>
      </c>
      <c r="I95" s="28" t="s">
        <v>119</v>
      </c>
      <c r="J95" s="6">
        <v>15</v>
      </c>
      <c r="K95" s="4">
        <v>14</v>
      </c>
      <c r="L95" s="6">
        <f t="shared" si="3"/>
        <v>29</v>
      </c>
    </row>
    <row r="96" spans="1:12" ht="63.75">
      <c r="A96" s="6">
        <v>15</v>
      </c>
      <c r="B96" s="7" t="s">
        <v>220</v>
      </c>
      <c r="C96" s="7">
        <v>1997</v>
      </c>
      <c r="D96" s="7">
        <v>1997</v>
      </c>
      <c r="E96" s="7">
        <v>1997</v>
      </c>
      <c r="F96" s="7">
        <v>1</v>
      </c>
      <c r="G96" s="7" t="s">
        <v>89</v>
      </c>
      <c r="H96" s="28" t="s">
        <v>112</v>
      </c>
      <c r="I96" s="28" t="s">
        <v>221</v>
      </c>
      <c r="J96" s="6">
        <v>14</v>
      </c>
      <c r="K96" s="4">
        <v>17</v>
      </c>
      <c r="L96" s="6">
        <f t="shared" si="3"/>
        <v>31</v>
      </c>
    </row>
    <row r="97" spans="1:12" ht="12.75">
      <c r="A97" s="6">
        <v>16</v>
      </c>
      <c r="B97" s="7" t="s">
        <v>281</v>
      </c>
      <c r="C97" s="7">
        <v>1994</v>
      </c>
      <c r="D97" s="7">
        <v>1994</v>
      </c>
      <c r="E97" s="7">
        <v>1994</v>
      </c>
      <c r="F97" s="7" t="s">
        <v>93</v>
      </c>
      <c r="G97" s="7" t="s">
        <v>89</v>
      </c>
      <c r="H97" s="28" t="s">
        <v>124</v>
      </c>
      <c r="I97" s="28" t="s">
        <v>282</v>
      </c>
      <c r="J97" s="6">
        <v>17</v>
      </c>
      <c r="K97" s="4">
        <v>15</v>
      </c>
      <c r="L97" s="6">
        <f t="shared" si="3"/>
        <v>32</v>
      </c>
    </row>
    <row r="98" spans="1:12" ht="63.75">
      <c r="A98" s="6">
        <v>17</v>
      </c>
      <c r="B98" s="7" t="s">
        <v>238</v>
      </c>
      <c r="C98" s="7">
        <v>1996</v>
      </c>
      <c r="D98" s="7">
        <v>1996</v>
      </c>
      <c r="E98" s="7">
        <v>1996</v>
      </c>
      <c r="F98" s="7" t="s">
        <v>93</v>
      </c>
      <c r="G98" s="7" t="s">
        <v>89</v>
      </c>
      <c r="H98" s="28" t="s">
        <v>115</v>
      </c>
      <c r="I98" s="28" t="s">
        <v>197</v>
      </c>
      <c r="J98" s="6">
        <v>16</v>
      </c>
      <c r="K98" s="4">
        <v>16</v>
      </c>
      <c r="L98" s="6">
        <f t="shared" si="3"/>
        <v>32</v>
      </c>
    </row>
    <row r="99" spans="1:10" ht="18">
      <c r="A99" s="29" t="s">
        <v>577</v>
      </c>
      <c r="B99" s="29"/>
      <c r="C99" s="29"/>
      <c r="D99" s="29"/>
      <c r="E99" s="29"/>
      <c r="F99" s="29"/>
      <c r="G99" s="29"/>
      <c r="H99" s="29"/>
      <c r="I99" s="29"/>
      <c r="J99" s="29"/>
    </row>
    <row r="100" spans="1:12" ht="51">
      <c r="A100" s="21" t="s">
        <v>498</v>
      </c>
      <c r="B100" s="21" t="s">
        <v>75</v>
      </c>
      <c r="C100" s="21" t="s">
        <v>76</v>
      </c>
      <c r="D100" s="21" t="s">
        <v>354</v>
      </c>
      <c r="E100" s="21" t="s">
        <v>355</v>
      </c>
      <c r="F100" s="21" t="s">
        <v>77</v>
      </c>
      <c r="G100" s="21" t="s">
        <v>78</v>
      </c>
      <c r="H100" s="21" t="s">
        <v>79</v>
      </c>
      <c r="I100" s="21" t="s">
        <v>80</v>
      </c>
      <c r="J100" s="21" t="s">
        <v>581</v>
      </c>
      <c r="K100" s="21" t="s">
        <v>582</v>
      </c>
      <c r="L100" s="21" t="s">
        <v>583</v>
      </c>
    </row>
    <row r="101" spans="1:12" ht="63.75">
      <c r="A101" s="23">
        <v>1</v>
      </c>
      <c r="B101" s="24" t="s">
        <v>223</v>
      </c>
      <c r="C101" s="24">
        <v>1997</v>
      </c>
      <c r="D101" s="24">
        <v>1997</v>
      </c>
      <c r="E101" s="24">
        <v>1997</v>
      </c>
      <c r="F101" s="24" t="s">
        <v>93</v>
      </c>
      <c r="G101" s="24" t="s">
        <v>89</v>
      </c>
      <c r="H101" s="27" t="s">
        <v>224</v>
      </c>
      <c r="I101" s="27" t="s">
        <v>116</v>
      </c>
      <c r="J101" s="23">
        <v>1</v>
      </c>
      <c r="K101" s="22">
        <v>1</v>
      </c>
      <c r="L101" s="23">
        <f>J101+K101</f>
        <v>2</v>
      </c>
    </row>
    <row r="102" spans="1:12" ht="63.75">
      <c r="A102" s="6">
        <v>2</v>
      </c>
      <c r="B102" s="7" t="s">
        <v>318</v>
      </c>
      <c r="C102" s="7">
        <v>1996</v>
      </c>
      <c r="D102" s="7">
        <v>1996</v>
      </c>
      <c r="E102" s="7">
        <v>1996</v>
      </c>
      <c r="F102" s="7">
        <v>1</v>
      </c>
      <c r="G102" s="7" t="s">
        <v>89</v>
      </c>
      <c r="H102" s="28" t="s">
        <v>319</v>
      </c>
      <c r="I102" s="28" t="s">
        <v>116</v>
      </c>
      <c r="J102" s="6">
        <v>3</v>
      </c>
      <c r="K102" s="4">
        <v>2</v>
      </c>
      <c r="L102" s="6">
        <f>J102+K102</f>
        <v>5</v>
      </c>
    </row>
    <row r="103" spans="1:12" ht="25.5">
      <c r="A103" s="6">
        <v>3</v>
      </c>
      <c r="B103" s="7" t="s">
        <v>143</v>
      </c>
      <c r="C103" s="7">
        <v>1987</v>
      </c>
      <c r="D103" s="7">
        <v>1987</v>
      </c>
      <c r="E103" s="7">
        <v>1987</v>
      </c>
      <c r="F103" s="7" t="s">
        <v>93</v>
      </c>
      <c r="G103" s="7" t="s">
        <v>89</v>
      </c>
      <c r="H103" s="28" t="s">
        <v>144</v>
      </c>
      <c r="I103" s="28" t="s">
        <v>145</v>
      </c>
      <c r="J103" s="6">
        <v>2</v>
      </c>
      <c r="K103" s="4">
        <v>3</v>
      </c>
      <c r="L103" s="6">
        <f>J103+K103</f>
        <v>5</v>
      </c>
    </row>
    <row r="104" spans="1:12" ht="12.75">
      <c r="A104" s="6">
        <v>4</v>
      </c>
      <c r="B104" s="7" t="s">
        <v>129</v>
      </c>
      <c r="C104" s="7">
        <v>1973</v>
      </c>
      <c r="D104" s="7">
        <v>1973</v>
      </c>
      <c r="E104" s="7">
        <v>1973</v>
      </c>
      <c r="F104" s="7">
        <v>2</v>
      </c>
      <c r="G104" s="7" t="s">
        <v>89</v>
      </c>
      <c r="H104" s="28"/>
      <c r="I104" s="28" t="s">
        <v>130</v>
      </c>
      <c r="J104" s="6">
        <v>4</v>
      </c>
      <c r="K104" s="4">
        <v>4</v>
      </c>
      <c r="L104" s="6">
        <f>J104+K104</f>
        <v>8</v>
      </c>
    </row>
    <row r="105" spans="1:12" ht="89.25">
      <c r="A105" s="6">
        <v>5</v>
      </c>
      <c r="B105" s="7" t="s">
        <v>290</v>
      </c>
      <c r="C105" s="7">
        <v>2001</v>
      </c>
      <c r="D105" s="7">
        <v>2001</v>
      </c>
      <c r="E105" s="7">
        <v>2001</v>
      </c>
      <c r="F105" s="7">
        <v>3</v>
      </c>
      <c r="G105" s="7" t="s">
        <v>89</v>
      </c>
      <c r="H105" s="28" t="s">
        <v>291</v>
      </c>
      <c r="I105" s="28" t="s">
        <v>292</v>
      </c>
      <c r="J105" s="6">
        <v>5</v>
      </c>
      <c r="K105" s="4">
        <v>5</v>
      </c>
      <c r="L105" s="6">
        <f>J105+K105</f>
        <v>10</v>
      </c>
    </row>
  </sheetData>
  <mergeCells count="11">
    <mergeCell ref="A60:J60"/>
    <mergeCell ref="A80:J80"/>
    <mergeCell ref="A99:J99"/>
    <mergeCell ref="A4:L4"/>
    <mergeCell ref="A5:L5"/>
    <mergeCell ref="A6:J6"/>
    <mergeCell ref="A48:J48"/>
    <mergeCell ref="A1:L1"/>
    <mergeCell ref="A2:L2"/>
    <mergeCell ref="A3:B3"/>
    <mergeCell ref="C3:L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6" width="5.75390625" style="1" customWidth="1"/>
    <col min="7" max="7" width="17.25390625" style="1" customWidth="1"/>
    <col min="8" max="8" width="14.25390625" style="1" customWidth="1"/>
    <col min="9" max="9" width="15.25390625" style="1" customWidth="1"/>
    <col min="10" max="10" width="7.00390625" style="1" customWidth="1"/>
    <col min="11" max="11" width="4.875" style="1" customWidth="1"/>
    <col min="12" max="13" width="7.00390625" style="1" customWidth="1"/>
    <col min="14" max="14" width="4.875" style="1" customWidth="1"/>
    <col min="15" max="16" width="7.00390625" style="1" customWidth="1"/>
    <col min="17" max="16384" width="9.125" style="1" customWidth="1"/>
  </cols>
  <sheetData>
    <row r="1" spans="1:16" ht="15.75">
      <c r="A1" s="8" t="s">
        <v>492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8">
      <c r="A2" s="10" t="s">
        <v>493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2.75">
      <c r="A3" s="11" t="s">
        <v>494</v>
      </c>
      <c r="B3" s="11"/>
      <c r="C3" s="12" t="s">
        <v>495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0.25">
      <c r="A4" s="13" t="s">
        <v>578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23.25">
      <c r="A5" s="14" t="s">
        <v>497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7" spans="1:10" ht="18">
      <c r="A7" s="10" t="s">
        <v>499</v>
      </c>
      <c r="B7" s="10"/>
      <c r="C7" s="10"/>
      <c r="D7" s="10"/>
      <c r="E7" s="10"/>
      <c r="F7" s="10"/>
      <c r="G7" s="10"/>
      <c r="H7" s="10"/>
      <c r="I7" s="10"/>
      <c r="J7" s="10"/>
    </row>
    <row r="8" spans="1:16" ht="12.75">
      <c r="A8" s="15" t="s">
        <v>498</v>
      </c>
      <c r="B8" s="15" t="s">
        <v>75</v>
      </c>
      <c r="C8" s="15" t="s">
        <v>76</v>
      </c>
      <c r="D8" s="15" t="s">
        <v>354</v>
      </c>
      <c r="E8" s="15" t="s">
        <v>355</v>
      </c>
      <c r="F8" s="15" t="s">
        <v>77</v>
      </c>
      <c r="G8" s="15" t="s">
        <v>78</v>
      </c>
      <c r="H8" s="15" t="s">
        <v>79</v>
      </c>
      <c r="I8" s="15" t="s">
        <v>80</v>
      </c>
      <c r="J8" s="18" t="s">
        <v>500</v>
      </c>
      <c r="K8" s="19"/>
      <c r="L8" s="20"/>
      <c r="M8" s="18" t="s">
        <v>504</v>
      </c>
      <c r="N8" s="19"/>
      <c r="O8" s="20"/>
      <c r="P8" s="15" t="s">
        <v>505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21" t="s">
        <v>501</v>
      </c>
      <c r="K9" s="21" t="s">
        <v>502</v>
      </c>
      <c r="L9" s="21" t="s">
        <v>503</v>
      </c>
      <c r="M9" s="21" t="s">
        <v>501</v>
      </c>
      <c r="N9" s="21" t="s">
        <v>502</v>
      </c>
      <c r="O9" s="21" t="s">
        <v>503</v>
      </c>
      <c r="P9" s="17"/>
    </row>
    <row r="10" spans="1:16" ht="51">
      <c r="A10" s="23">
        <v>1</v>
      </c>
      <c r="B10" s="24" t="s">
        <v>274</v>
      </c>
      <c r="C10" s="24">
        <v>1993</v>
      </c>
      <c r="D10" s="24">
        <v>1993</v>
      </c>
      <c r="E10" s="24">
        <v>1993</v>
      </c>
      <c r="F10" s="24" t="s">
        <v>93</v>
      </c>
      <c r="G10" s="24" t="s">
        <v>275</v>
      </c>
      <c r="H10" s="24" t="s">
        <v>276</v>
      </c>
      <c r="I10" s="24" t="s">
        <v>277</v>
      </c>
      <c r="J10" s="25">
        <v>103.69000244140625</v>
      </c>
      <c r="K10" s="23">
        <v>0</v>
      </c>
      <c r="L10" s="25">
        <f aca="true" t="shared" si="0" ref="L10:L49">J10+K10</f>
        <v>103.69000244140625</v>
      </c>
      <c r="M10" s="25">
        <v>107.19999694824219</v>
      </c>
      <c r="N10" s="23">
        <v>4</v>
      </c>
      <c r="O10" s="25">
        <f aca="true" t="shared" si="1" ref="O10:O49">M10+N10</f>
        <v>111.19999694824219</v>
      </c>
      <c r="P10" s="25">
        <f aca="true" t="shared" si="2" ref="P10:P49">MIN(O10,L10)</f>
        <v>103.69000244140625</v>
      </c>
    </row>
    <row r="11" spans="1:16" ht="51">
      <c r="A11" s="6">
        <v>2</v>
      </c>
      <c r="B11" s="7" t="s">
        <v>256</v>
      </c>
      <c r="C11" s="7">
        <v>1995</v>
      </c>
      <c r="D11" s="7">
        <v>1995</v>
      </c>
      <c r="E11" s="7">
        <v>1995</v>
      </c>
      <c r="F11" s="7" t="s">
        <v>93</v>
      </c>
      <c r="G11" s="7" t="s">
        <v>257</v>
      </c>
      <c r="H11" s="7" t="s">
        <v>258</v>
      </c>
      <c r="I11" s="7" t="s">
        <v>259</v>
      </c>
      <c r="J11" s="26">
        <v>108.95999908447266</v>
      </c>
      <c r="K11" s="6">
        <v>4</v>
      </c>
      <c r="L11" s="26">
        <f t="shared" si="0"/>
        <v>112.95999908447266</v>
      </c>
      <c r="M11" s="26">
        <v>108.69999694824219</v>
      </c>
      <c r="N11" s="6">
        <v>0</v>
      </c>
      <c r="O11" s="26">
        <f t="shared" si="1"/>
        <v>108.69999694824219</v>
      </c>
      <c r="P11" s="26">
        <f t="shared" si="2"/>
        <v>108.69999694824219</v>
      </c>
    </row>
    <row r="12" spans="1:16" ht="12.75">
      <c r="A12" s="6">
        <v>3</v>
      </c>
      <c r="B12" s="7" t="s">
        <v>345</v>
      </c>
      <c r="C12" s="7">
        <v>1983</v>
      </c>
      <c r="D12" s="7">
        <v>1983</v>
      </c>
      <c r="E12" s="7">
        <v>1983</v>
      </c>
      <c r="F12" s="7" t="s">
        <v>88</v>
      </c>
      <c r="G12" s="7" t="s">
        <v>89</v>
      </c>
      <c r="H12" s="7" t="s">
        <v>90</v>
      </c>
      <c r="I12" s="7" t="s">
        <v>91</v>
      </c>
      <c r="J12" s="26">
        <v>112.05999755859375</v>
      </c>
      <c r="K12" s="6">
        <v>0</v>
      </c>
      <c r="L12" s="26">
        <f t="shared" si="0"/>
        <v>112.05999755859375</v>
      </c>
      <c r="M12" s="26">
        <v>110.1500015258789</v>
      </c>
      <c r="N12" s="6">
        <v>0</v>
      </c>
      <c r="O12" s="26">
        <f t="shared" si="1"/>
        <v>110.1500015258789</v>
      </c>
      <c r="P12" s="26">
        <f t="shared" si="2"/>
        <v>110.1500015258789</v>
      </c>
    </row>
    <row r="13" spans="1:16" ht="38.25">
      <c r="A13" s="6">
        <v>4</v>
      </c>
      <c r="B13" s="7" t="s">
        <v>346</v>
      </c>
      <c r="C13" s="7">
        <v>1994</v>
      </c>
      <c r="D13" s="7">
        <v>1994</v>
      </c>
      <c r="E13" s="7">
        <v>1994</v>
      </c>
      <c r="F13" s="7" t="s">
        <v>93</v>
      </c>
      <c r="G13" s="7" t="s">
        <v>89</v>
      </c>
      <c r="H13" s="7" t="s">
        <v>265</v>
      </c>
      <c r="I13" s="7" t="s">
        <v>134</v>
      </c>
      <c r="J13" s="26">
        <v>112.73999786376953</v>
      </c>
      <c r="K13" s="6">
        <v>6</v>
      </c>
      <c r="L13" s="26">
        <f t="shared" si="0"/>
        <v>118.73999786376953</v>
      </c>
      <c r="M13" s="26">
        <v>111.8499984741211</v>
      </c>
      <c r="N13" s="6">
        <v>0</v>
      </c>
      <c r="O13" s="26">
        <f t="shared" si="1"/>
        <v>111.8499984741211</v>
      </c>
      <c r="P13" s="26">
        <f t="shared" si="2"/>
        <v>111.8499984741211</v>
      </c>
    </row>
    <row r="14" spans="1:16" ht="12.75">
      <c r="A14" s="6">
        <v>5</v>
      </c>
      <c r="B14" s="7" t="s">
        <v>87</v>
      </c>
      <c r="C14" s="7">
        <v>1984</v>
      </c>
      <c r="D14" s="7">
        <v>1984</v>
      </c>
      <c r="E14" s="7">
        <v>1984</v>
      </c>
      <c r="F14" s="7" t="s">
        <v>88</v>
      </c>
      <c r="G14" s="7" t="s">
        <v>89</v>
      </c>
      <c r="H14" s="7" t="s">
        <v>90</v>
      </c>
      <c r="I14" s="7" t="s">
        <v>91</v>
      </c>
      <c r="J14" s="26">
        <v>113.05999755859375</v>
      </c>
      <c r="K14" s="6">
        <v>0</v>
      </c>
      <c r="L14" s="26">
        <f t="shared" si="0"/>
        <v>113.05999755859375</v>
      </c>
      <c r="M14" s="26">
        <v>113.80000305175781</v>
      </c>
      <c r="N14" s="6">
        <v>2</v>
      </c>
      <c r="O14" s="26">
        <f t="shared" si="1"/>
        <v>115.80000305175781</v>
      </c>
      <c r="P14" s="26">
        <f t="shared" si="2"/>
        <v>113.05999755859375</v>
      </c>
    </row>
    <row r="15" spans="1:16" ht="63.75">
      <c r="A15" s="6">
        <v>6</v>
      </c>
      <c r="B15" s="7" t="s">
        <v>195</v>
      </c>
      <c r="C15" s="7">
        <v>1997</v>
      </c>
      <c r="D15" s="7">
        <v>1997</v>
      </c>
      <c r="E15" s="7">
        <v>1997</v>
      </c>
      <c r="F15" s="7" t="s">
        <v>93</v>
      </c>
      <c r="G15" s="7" t="s">
        <v>89</v>
      </c>
      <c r="H15" s="7" t="s">
        <v>196</v>
      </c>
      <c r="I15" s="7" t="s">
        <v>197</v>
      </c>
      <c r="J15" s="26">
        <v>118.58999633789062</v>
      </c>
      <c r="K15" s="6">
        <v>60</v>
      </c>
      <c r="L15" s="26">
        <f t="shared" si="0"/>
        <v>178.58999633789062</v>
      </c>
      <c r="M15" s="26">
        <v>109.56999969482422</v>
      </c>
      <c r="N15" s="6">
        <v>4</v>
      </c>
      <c r="O15" s="26">
        <f t="shared" si="1"/>
        <v>113.56999969482422</v>
      </c>
      <c r="P15" s="26">
        <f t="shared" si="2"/>
        <v>113.56999969482422</v>
      </c>
    </row>
    <row r="16" spans="1:16" ht="12.75">
      <c r="A16" s="6">
        <v>7</v>
      </c>
      <c r="B16" s="7" t="s">
        <v>166</v>
      </c>
      <c r="C16" s="7">
        <v>1986</v>
      </c>
      <c r="D16" s="7">
        <v>1986</v>
      </c>
      <c r="E16" s="7">
        <v>1986</v>
      </c>
      <c r="F16" s="7" t="s">
        <v>93</v>
      </c>
      <c r="G16" s="7" t="s">
        <v>89</v>
      </c>
      <c r="H16" s="7" t="s">
        <v>167</v>
      </c>
      <c r="I16" s="7" t="s">
        <v>130</v>
      </c>
      <c r="J16" s="26">
        <v>118.48999786376953</v>
      </c>
      <c r="K16" s="6">
        <v>52</v>
      </c>
      <c r="L16" s="26">
        <f t="shared" si="0"/>
        <v>170.48999786376953</v>
      </c>
      <c r="M16" s="26">
        <v>114.91999816894531</v>
      </c>
      <c r="N16" s="6">
        <v>0</v>
      </c>
      <c r="O16" s="26">
        <f t="shared" si="1"/>
        <v>114.91999816894531</v>
      </c>
      <c r="P16" s="26">
        <f t="shared" si="2"/>
        <v>114.91999816894531</v>
      </c>
    </row>
    <row r="17" spans="1:16" ht="89.25">
      <c r="A17" s="6">
        <v>8</v>
      </c>
      <c r="B17" s="7" t="s">
        <v>201</v>
      </c>
      <c r="C17" s="7">
        <v>1996</v>
      </c>
      <c r="D17" s="7">
        <v>1996</v>
      </c>
      <c r="E17" s="7">
        <v>1996</v>
      </c>
      <c r="F17" s="7" t="s">
        <v>93</v>
      </c>
      <c r="G17" s="7" t="s">
        <v>202</v>
      </c>
      <c r="H17" s="7" t="s">
        <v>203</v>
      </c>
      <c r="I17" s="7" t="s">
        <v>204</v>
      </c>
      <c r="J17" s="26">
        <v>112.2699966430664</v>
      </c>
      <c r="K17" s="6">
        <v>6</v>
      </c>
      <c r="L17" s="26">
        <f t="shared" si="0"/>
        <v>118.2699966430664</v>
      </c>
      <c r="M17" s="26">
        <v>108.72000122070312</v>
      </c>
      <c r="N17" s="6">
        <v>50</v>
      </c>
      <c r="O17" s="26">
        <f t="shared" si="1"/>
        <v>158.72000122070312</v>
      </c>
      <c r="P17" s="26">
        <f t="shared" si="2"/>
        <v>118.2699966430664</v>
      </c>
    </row>
    <row r="18" spans="1:16" ht="25.5">
      <c r="A18" s="6">
        <v>9</v>
      </c>
      <c r="B18" s="7" t="s">
        <v>288</v>
      </c>
      <c r="C18" s="7">
        <v>1978</v>
      </c>
      <c r="D18" s="7">
        <v>1978</v>
      </c>
      <c r="E18" s="7">
        <v>1978</v>
      </c>
      <c r="F18" s="7">
        <v>1</v>
      </c>
      <c r="G18" s="7" t="s">
        <v>83</v>
      </c>
      <c r="H18" s="7" t="s">
        <v>289</v>
      </c>
      <c r="I18" s="7"/>
      <c r="J18" s="26">
        <v>115.95999908447266</v>
      </c>
      <c r="K18" s="6">
        <v>4</v>
      </c>
      <c r="L18" s="26">
        <f t="shared" si="0"/>
        <v>119.95999908447266</v>
      </c>
      <c r="M18" s="26">
        <v>119.0199966430664</v>
      </c>
      <c r="N18" s="6">
        <v>2</v>
      </c>
      <c r="O18" s="26">
        <f t="shared" si="1"/>
        <v>121.0199966430664</v>
      </c>
      <c r="P18" s="26">
        <f t="shared" si="2"/>
        <v>119.95999908447266</v>
      </c>
    </row>
    <row r="19" spans="1:16" ht="12.75">
      <c r="A19" s="6">
        <v>10</v>
      </c>
      <c r="B19" s="7" t="s">
        <v>132</v>
      </c>
      <c r="C19" s="7">
        <v>1986</v>
      </c>
      <c r="D19" s="7">
        <v>1986</v>
      </c>
      <c r="E19" s="7">
        <v>1986</v>
      </c>
      <c r="F19" s="7">
        <v>1</v>
      </c>
      <c r="G19" s="7" t="s">
        <v>89</v>
      </c>
      <c r="H19" s="7" t="s">
        <v>133</v>
      </c>
      <c r="I19" s="7" t="s">
        <v>134</v>
      </c>
      <c r="J19" s="26">
        <v>116.41000366210938</v>
      </c>
      <c r="K19" s="6">
        <v>4</v>
      </c>
      <c r="L19" s="26">
        <f t="shared" si="0"/>
        <v>120.41000366210938</v>
      </c>
      <c r="M19" s="26">
        <v>116.9800033569336</v>
      </c>
      <c r="N19" s="6">
        <v>4</v>
      </c>
      <c r="O19" s="26">
        <f t="shared" si="1"/>
        <v>120.9800033569336</v>
      </c>
      <c r="P19" s="26">
        <f t="shared" si="2"/>
        <v>120.41000366210938</v>
      </c>
    </row>
    <row r="20" spans="1:16" ht="25.5">
      <c r="A20" s="6">
        <v>11</v>
      </c>
      <c r="B20" s="7" t="s">
        <v>347</v>
      </c>
      <c r="C20" s="7">
        <v>1993</v>
      </c>
      <c r="D20" s="7">
        <v>1993</v>
      </c>
      <c r="E20" s="7">
        <v>1993</v>
      </c>
      <c r="F20" s="7" t="s">
        <v>93</v>
      </c>
      <c r="G20" s="7" t="s">
        <v>89</v>
      </c>
      <c r="H20" s="7" t="s">
        <v>348</v>
      </c>
      <c r="I20" s="7" t="s">
        <v>134</v>
      </c>
      <c r="J20" s="26">
        <v>116.45999908447266</v>
      </c>
      <c r="K20" s="6">
        <v>4</v>
      </c>
      <c r="L20" s="26">
        <f t="shared" si="0"/>
        <v>120.45999908447266</v>
      </c>
      <c r="M20" s="26">
        <v>116.91000366210938</v>
      </c>
      <c r="N20" s="6">
        <v>4</v>
      </c>
      <c r="O20" s="26">
        <f t="shared" si="1"/>
        <v>120.91000366210938</v>
      </c>
      <c r="P20" s="26">
        <f t="shared" si="2"/>
        <v>120.45999908447266</v>
      </c>
    </row>
    <row r="21" spans="1:16" ht="25.5">
      <c r="A21" s="6">
        <v>12</v>
      </c>
      <c r="B21" s="7" t="s">
        <v>338</v>
      </c>
      <c r="C21" s="7">
        <v>1981</v>
      </c>
      <c r="D21" s="7">
        <v>1981</v>
      </c>
      <c r="E21" s="7">
        <v>1981</v>
      </c>
      <c r="F21" s="7">
        <v>1</v>
      </c>
      <c r="G21" s="7" t="s">
        <v>89</v>
      </c>
      <c r="H21" s="7" t="s">
        <v>177</v>
      </c>
      <c r="I21" s="7" t="s">
        <v>339</v>
      </c>
      <c r="J21" s="26">
        <v>121.2300033569336</v>
      </c>
      <c r="K21" s="6">
        <v>0</v>
      </c>
      <c r="L21" s="26">
        <f t="shared" si="0"/>
        <v>121.2300033569336</v>
      </c>
      <c r="M21" s="26">
        <v>122.30999755859375</v>
      </c>
      <c r="N21" s="6">
        <v>2</v>
      </c>
      <c r="O21" s="26">
        <f t="shared" si="1"/>
        <v>124.30999755859375</v>
      </c>
      <c r="P21" s="26">
        <f t="shared" si="2"/>
        <v>121.2300033569336</v>
      </c>
    </row>
    <row r="22" spans="1:16" ht="63.75">
      <c r="A22" s="6">
        <v>13</v>
      </c>
      <c r="B22" s="7" t="s">
        <v>238</v>
      </c>
      <c r="C22" s="7">
        <v>1996</v>
      </c>
      <c r="D22" s="7">
        <v>1996</v>
      </c>
      <c r="E22" s="7">
        <v>1996</v>
      </c>
      <c r="F22" s="7" t="s">
        <v>93</v>
      </c>
      <c r="G22" s="7" t="s">
        <v>89</v>
      </c>
      <c r="H22" s="7" t="s">
        <v>115</v>
      </c>
      <c r="I22" s="7" t="s">
        <v>197</v>
      </c>
      <c r="J22" s="26">
        <v>114.37000274658203</v>
      </c>
      <c r="K22" s="6">
        <v>50</v>
      </c>
      <c r="L22" s="26">
        <f t="shared" si="0"/>
        <v>164.37000274658203</v>
      </c>
      <c r="M22" s="26">
        <v>115.4800033569336</v>
      </c>
      <c r="N22" s="6">
        <v>6</v>
      </c>
      <c r="O22" s="26">
        <f t="shared" si="1"/>
        <v>121.4800033569336</v>
      </c>
      <c r="P22" s="26">
        <f t="shared" si="2"/>
        <v>121.4800033569336</v>
      </c>
    </row>
    <row r="23" spans="1:16" ht="12.75">
      <c r="A23" s="6">
        <v>14</v>
      </c>
      <c r="B23" s="7" t="s">
        <v>316</v>
      </c>
      <c r="C23" s="7">
        <v>1967</v>
      </c>
      <c r="D23" s="7">
        <v>1967</v>
      </c>
      <c r="E23" s="7">
        <v>1967</v>
      </c>
      <c r="F23" s="7" t="s">
        <v>88</v>
      </c>
      <c r="G23" s="7" t="s">
        <v>104</v>
      </c>
      <c r="H23" s="7" t="s">
        <v>317</v>
      </c>
      <c r="I23" s="7"/>
      <c r="J23" s="26">
        <v>124.94999694824219</v>
      </c>
      <c r="K23" s="6">
        <v>0</v>
      </c>
      <c r="L23" s="26">
        <f t="shared" si="0"/>
        <v>124.94999694824219</v>
      </c>
      <c r="M23" s="26">
        <v>122.80999755859375</v>
      </c>
      <c r="N23" s="6">
        <v>0</v>
      </c>
      <c r="O23" s="26">
        <f t="shared" si="1"/>
        <v>122.80999755859375</v>
      </c>
      <c r="P23" s="26">
        <f t="shared" si="2"/>
        <v>122.80999755859375</v>
      </c>
    </row>
    <row r="24" spans="1:16" ht="38.25">
      <c r="A24" s="6">
        <v>15</v>
      </c>
      <c r="B24" s="7" t="s">
        <v>191</v>
      </c>
      <c r="C24" s="7">
        <v>1998</v>
      </c>
      <c r="D24" s="7">
        <v>1998</v>
      </c>
      <c r="E24" s="7">
        <v>1998</v>
      </c>
      <c r="F24" s="7">
        <v>1</v>
      </c>
      <c r="G24" s="7" t="s">
        <v>83</v>
      </c>
      <c r="H24" s="7" t="s">
        <v>151</v>
      </c>
      <c r="I24" s="7" t="s">
        <v>152</v>
      </c>
      <c r="J24" s="26">
        <v>125.97000122070312</v>
      </c>
      <c r="K24" s="6">
        <v>0</v>
      </c>
      <c r="L24" s="26">
        <f t="shared" si="0"/>
        <v>125.97000122070312</v>
      </c>
      <c r="M24" s="26">
        <v>120.86000061035156</v>
      </c>
      <c r="N24" s="6">
        <v>2</v>
      </c>
      <c r="O24" s="26">
        <f t="shared" si="1"/>
        <v>122.86000061035156</v>
      </c>
      <c r="P24" s="26">
        <f t="shared" si="2"/>
        <v>122.86000061035156</v>
      </c>
    </row>
    <row r="25" spans="1:16" ht="25.5">
      <c r="A25" s="6">
        <v>16</v>
      </c>
      <c r="B25" s="7" t="s">
        <v>330</v>
      </c>
      <c r="C25" s="7">
        <v>1962</v>
      </c>
      <c r="D25" s="7">
        <v>1962</v>
      </c>
      <c r="E25" s="7">
        <v>1962</v>
      </c>
      <c r="F25" s="7">
        <v>1</v>
      </c>
      <c r="G25" s="7" t="s">
        <v>89</v>
      </c>
      <c r="H25" s="7" t="s">
        <v>207</v>
      </c>
      <c r="I25" s="7"/>
      <c r="J25" s="26">
        <v>126.51000213623047</v>
      </c>
      <c r="K25" s="6">
        <v>4</v>
      </c>
      <c r="L25" s="26">
        <f t="shared" si="0"/>
        <v>130.51000213623047</v>
      </c>
      <c r="M25" s="26">
        <v>123.5</v>
      </c>
      <c r="N25" s="6">
        <v>0</v>
      </c>
      <c r="O25" s="26">
        <f t="shared" si="1"/>
        <v>123.5</v>
      </c>
      <c r="P25" s="26">
        <f t="shared" si="2"/>
        <v>123.5</v>
      </c>
    </row>
    <row r="26" spans="1:16" ht="12.75">
      <c r="A26" s="6">
        <v>17</v>
      </c>
      <c r="B26" s="7" t="s">
        <v>186</v>
      </c>
      <c r="C26" s="7">
        <v>1976</v>
      </c>
      <c r="D26" s="7">
        <v>1976</v>
      </c>
      <c r="E26" s="7">
        <v>1976</v>
      </c>
      <c r="F26" s="7">
        <v>1</v>
      </c>
      <c r="G26" s="7" t="s">
        <v>89</v>
      </c>
      <c r="H26" s="7" t="s">
        <v>177</v>
      </c>
      <c r="I26" s="7" t="s">
        <v>100</v>
      </c>
      <c r="J26" s="26">
        <v>126.56999969482422</v>
      </c>
      <c r="K26" s="6">
        <v>4</v>
      </c>
      <c r="L26" s="26">
        <f t="shared" si="0"/>
        <v>130.56999969482422</v>
      </c>
      <c r="M26" s="26">
        <v>124.75</v>
      </c>
      <c r="N26" s="6">
        <v>0</v>
      </c>
      <c r="O26" s="26">
        <f t="shared" si="1"/>
        <v>124.75</v>
      </c>
      <c r="P26" s="26">
        <f t="shared" si="2"/>
        <v>124.75</v>
      </c>
    </row>
    <row r="27" spans="1:16" ht="63.75">
      <c r="A27" s="6">
        <v>18</v>
      </c>
      <c r="B27" s="7" t="s">
        <v>220</v>
      </c>
      <c r="C27" s="7">
        <v>1997</v>
      </c>
      <c r="D27" s="7">
        <v>1997</v>
      </c>
      <c r="E27" s="7">
        <v>1997</v>
      </c>
      <c r="F27" s="7">
        <v>1</v>
      </c>
      <c r="G27" s="7" t="s">
        <v>89</v>
      </c>
      <c r="H27" s="7" t="s">
        <v>112</v>
      </c>
      <c r="I27" s="7" t="s">
        <v>221</v>
      </c>
      <c r="J27" s="26">
        <v>121.2699966430664</v>
      </c>
      <c r="K27" s="6">
        <v>4</v>
      </c>
      <c r="L27" s="26">
        <f t="shared" si="0"/>
        <v>125.2699966430664</v>
      </c>
      <c r="M27" s="26">
        <v>131.07000732421875</v>
      </c>
      <c r="N27" s="6">
        <v>6</v>
      </c>
      <c r="O27" s="26">
        <f t="shared" si="1"/>
        <v>137.07000732421875</v>
      </c>
      <c r="P27" s="26">
        <f t="shared" si="2"/>
        <v>125.2699966430664</v>
      </c>
    </row>
    <row r="28" spans="1:16" ht="12.75">
      <c r="A28" s="6">
        <v>19</v>
      </c>
      <c r="B28" s="7" t="s">
        <v>311</v>
      </c>
      <c r="C28" s="7">
        <v>1968</v>
      </c>
      <c r="D28" s="7">
        <v>1968</v>
      </c>
      <c r="E28" s="7">
        <v>1968</v>
      </c>
      <c r="F28" s="7" t="s">
        <v>88</v>
      </c>
      <c r="G28" s="7" t="s">
        <v>89</v>
      </c>
      <c r="H28" s="7" t="s">
        <v>177</v>
      </c>
      <c r="I28" s="7" t="s">
        <v>130</v>
      </c>
      <c r="J28" s="26">
        <v>126.31999969482422</v>
      </c>
      <c r="K28" s="6">
        <v>0</v>
      </c>
      <c r="L28" s="26">
        <f t="shared" si="0"/>
        <v>126.31999969482422</v>
      </c>
      <c r="M28" s="26">
        <v>127.05999755859375</v>
      </c>
      <c r="N28" s="6">
        <v>6</v>
      </c>
      <c r="O28" s="26">
        <f t="shared" si="1"/>
        <v>133.05999755859375</v>
      </c>
      <c r="P28" s="26">
        <f t="shared" si="2"/>
        <v>126.31999969482422</v>
      </c>
    </row>
    <row r="29" spans="1:16" ht="12.75">
      <c r="A29" s="6">
        <v>20</v>
      </c>
      <c r="B29" s="7" t="s">
        <v>325</v>
      </c>
      <c r="C29" s="7">
        <v>1976</v>
      </c>
      <c r="D29" s="7">
        <v>1976</v>
      </c>
      <c r="E29" s="7">
        <v>1976</v>
      </c>
      <c r="F29" s="7">
        <v>1</v>
      </c>
      <c r="G29" s="7" t="s">
        <v>89</v>
      </c>
      <c r="H29" s="7" t="s">
        <v>247</v>
      </c>
      <c r="I29" s="7" t="s">
        <v>122</v>
      </c>
      <c r="J29" s="26">
        <v>126.58000183105469</v>
      </c>
      <c r="K29" s="6">
        <v>0</v>
      </c>
      <c r="L29" s="26">
        <f t="shared" si="0"/>
        <v>126.58000183105469</v>
      </c>
      <c r="M29" s="26">
        <v>128.16000366210938</v>
      </c>
      <c r="N29" s="6">
        <v>4</v>
      </c>
      <c r="O29" s="26">
        <f t="shared" si="1"/>
        <v>132.16000366210938</v>
      </c>
      <c r="P29" s="26">
        <f t="shared" si="2"/>
        <v>126.58000183105469</v>
      </c>
    </row>
    <row r="30" spans="1:16" ht="25.5">
      <c r="A30" s="6">
        <v>21</v>
      </c>
      <c r="B30" s="7" t="s">
        <v>206</v>
      </c>
      <c r="C30" s="7">
        <v>1969</v>
      </c>
      <c r="D30" s="7">
        <v>1969</v>
      </c>
      <c r="E30" s="7">
        <v>1969</v>
      </c>
      <c r="F30" s="7" t="s">
        <v>93</v>
      </c>
      <c r="G30" s="7" t="s">
        <v>89</v>
      </c>
      <c r="H30" s="7" t="s">
        <v>207</v>
      </c>
      <c r="I30" s="7" t="s">
        <v>130</v>
      </c>
      <c r="J30" s="26">
        <v>127.33000183105469</v>
      </c>
      <c r="K30" s="6">
        <v>0</v>
      </c>
      <c r="L30" s="26">
        <f t="shared" si="0"/>
        <v>127.33000183105469</v>
      </c>
      <c r="M30" s="26">
        <v>126.66000366210938</v>
      </c>
      <c r="N30" s="6">
        <v>0</v>
      </c>
      <c r="O30" s="26">
        <f t="shared" si="1"/>
        <v>126.66000366210938</v>
      </c>
      <c r="P30" s="26">
        <f t="shared" si="2"/>
        <v>126.66000366210938</v>
      </c>
    </row>
    <row r="31" spans="1:16" ht="12.75">
      <c r="A31" s="6">
        <v>22</v>
      </c>
      <c r="B31" s="7" t="s">
        <v>310</v>
      </c>
      <c r="C31" s="7">
        <v>1959</v>
      </c>
      <c r="D31" s="7">
        <v>1959</v>
      </c>
      <c r="E31" s="7">
        <v>1959</v>
      </c>
      <c r="F31" s="7">
        <v>1</v>
      </c>
      <c r="G31" s="7" t="s">
        <v>89</v>
      </c>
      <c r="H31" s="7" t="s">
        <v>279</v>
      </c>
      <c r="I31" s="7" t="s">
        <v>130</v>
      </c>
      <c r="J31" s="26">
        <v>127.54000091552734</v>
      </c>
      <c r="K31" s="6">
        <v>4</v>
      </c>
      <c r="L31" s="26">
        <f t="shared" si="0"/>
        <v>131.54000091552734</v>
      </c>
      <c r="M31" s="26">
        <v>125.75</v>
      </c>
      <c r="N31" s="6">
        <v>2</v>
      </c>
      <c r="O31" s="26">
        <f t="shared" si="1"/>
        <v>127.75</v>
      </c>
      <c r="P31" s="26">
        <f t="shared" si="2"/>
        <v>127.75</v>
      </c>
    </row>
    <row r="32" spans="1:16" ht="25.5">
      <c r="A32" s="6">
        <v>23</v>
      </c>
      <c r="B32" s="7" t="s">
        <v>170</v>
      </c>
      <c r="C32" s="7">
        <v>1980</v>
      </c>
      <c r="D32" s="7">
        <v>1980</v>
      </c>
      <c r="E32" s="7">
        <v>1980</v>
      </c>
      <c r="F32" s="7">
        <v>1</v>
      </c>
      <c r="G32" s="7" t="s">
        <v>89</v>
      </c>
      <c r="H32" s="7" t="s">
        <v>171</v>
      </c>
      <c r="I32" s="7" t="s">
        <v>172</v>
      </c>
      <c r="J32" s="26">
        <v>126.5999984741211</v>
      </c>
      <c r="K32" s="6">
        <v>2</v>
      </c>
      <c r="L32" s="26">
        <f t="shared" si="0"/>
        <v>128.5999984741211</v>
      </c>
      <c r="M32" s="26">
        <v>128.47000122070312</v>
      </c>
      <c r="N32" s="6">
        <v>8</v>
      </c>
      <c r="O32" s="26">
        <f t="shared" si="1"/>
        <v>136.47000122070312</v>
      </c>
      <c r="P32" s="26">
        <f t="shared" si="2"/>
        <v>128.5999984741211</v>
      </c>
    </row>
    <row r="33" spans="1:16" ht="12.75">
      <c r="A33" s="6">
        <v>24</v>
      </c>
      <c r="B33" s="7" t="s">
        <v>321</v>
      </c>
      <c r="C33" s="7">
        <v>1954</v>
      </c>
      <c r="D33" s="7">
        <v>1954</v>
      </c>
      <c r="E33" s="7">
        <v>1954</v>
      </c>
      <c r="F33" s="7" t="s">
        <v>88</v>
      </c>
      <c r="G33" s="7" t="s">
        <v>89</v>
      </c>
      <c r="H33" s="7" t="s">
        <v>307</v>
      </c>
      <c r="I33" s="7"/>
      <c r="J33" s="26">
        <v>130.69000244140625</v>
      </c>
      <c r="K33" s="6">
        <v>2</v>
      </c>
      <c r="L33" s="26">
        <f t="shared" si="0"/>
        <v>132.69000244140625</v>
      </c>
      <c r="M33" s="26">
        <v>130.3300018310547</v>
      </c>
      <c r="N33" s="6">
        <v>0</v>
      </c>
      <c r="O33" s="26">
        <f t="shared" si="1"/>
        <v>130.3300018310547</v>
      </c>
      <c r="P33" s="26">
        <f t="shared" si="2"/>
        <v>130.3300018310547</v>
      </c>
    </row>
    <row r="34" spans="1:16" ht="12.75">
      <c r="A34" s="6">
        <v>25</v>
      </c>
      <c r="B34" s="7" t="s">
        <v>176</v>
      </c>
      <c r="C34" s="7">
        <v>1975</v>
      </c>
      <c r="D34" s="7">
        <v>1975</v>
      </c>
      <c r="E34" s="7">
        <v>1975</v>
      </c>
      <c r="F34" s="7">
        <v>1</v>
      </c>
      <c r="G34" s="7" t="s">
        <v>89</v>
      </c>
      <c r="H34" s="7" t="s">
        <v>177</v>
      </c>
      <c r="I34" s="7" t="s">
        <v>100</v>
      </c>
      <c r="J34" s="26">
        <v>130.1199951171875</v>
      </c>
      <c r="K34" s="6">
        <v>4</v>
      </c>
      <c r="L34" s="26">
        <f t="shared" si="0"/>
        <v>134.1199951171875</v>
      </c>
      <c r="M34" s="26">
        <v>128.8000030517578</v>
      </c>
      <c r="N34" s="6">
        <v>2</v>
      </c>
      <c r="O34" s="26">
        <f t="shared" si="1"/>
        <v>130.8000030517578</v>
      </c>
      <c r="P34" s="26">
        <f t="shared" si="2"/>
        <v>130.8000030517578</v>
      </c>
    </row>
    <row r="35" spans="1:16" ht="38.25">
      <c r="A35" s="6">
        <v>26</v>
      </c>
      <c r="B35" s="7" t="s">
        <v>349</v>
      </c>
      <c r="C35" s="7">
        <v>1998</v>
      </c>
      <c r="D35" s="7">
        <v>1998</v>
      </c>
      <c r="E35" s="7">
        <v>1998</v>
      </c>
      <c r="F35" s="7">
        <v>1</v>
      </c>
      <c r="G35" s="7" t="s">
        <v>83</v>
      </c>
      <c r="H35" s="7" t="s">
        <v>151</v>
      </c>
      <c r="I35" s="7" t="s">
        <v>148</v>
      </c>
      <c r="J35" s="26">
        <v>131.2899932861328</v>
      </c>
      <c r="K35" s="6">
        <v>0</v>
      </c>
      <c r="L35" s="26">
        <f t="shared" si="0"/>
        <v>131.2899932861328</v>
      </c>
      <c r="M35" s="26">
        <v>134.35000610351562</v>
      </c>
      <c r="N35" s="6">
        <v>4</v>
      </c>
      <c r="O35" s="26">
        <f t="shared" si="1"/>
        <v>138.35000610351562</v>
      </c>
      <c r="P35" s="26">
        <f t="shared" si="2"/>
        <v>131.2899932861328</v>
      </c>
    </row>
    <row r="36" spans="1:16" ht="12.75">
      <c r="A36" s="6">
        <v>27</v>
      </c>
      <c r="B36" s="7" t="s">
        <v>278</v>
      </c>
      <c r="C36" s="7">
        <v>1955</v>
      </c>
      <c r="D36" s="7">
        <v>1955</v>
      </c>
      <c r="E36" s="7">
        <v>1955</v>
      </c>
      <c r="F36" s="7">
        <v>1</v>
      </c>
      <c r="G36" s="7" t="s">
        <v>89</v>
      </c>
      <c r="H36" s="7" t="s">
        <v>279</v>
      </c>
      <c r="I36" s="7" t="s">
        <v>134</v>
      </c>
      <c r="J36" s="26">
        <v>131.5800018310547</v>
      </c>
      <c r="K36" s="6">
        <v>2</v>
      </c>
      <c r="L36" s="26">
        <f t="shared" si="0"/>
        <v>133.5800018310547</v>
      </c>
      <c r="M36" s="26">
        <v>129.5399932861328</v>
      </c>
      <c r="N36" s="6">
        <v>2</v>
      </c>
      <c r="O36" s="26">
        <f t="shared" si="1"/>
        <v>131.5399932861328</v>
      </c>
      <c r="P36" s="26">
        <f t="shared" si="2"/>
        <v>131.5399932861328</v>
      </c>
    </row>
    <row r="37" spans="1:16" ht="12.75">
      <c r="A37" s="6">
        <v>28</v>
      </c>
      <c r="B37" s="7" t="s">
        <v>181</v>
      </c>
      <c r="C37" s="7">
        <v>1983</v>
      </c>
      <c r="D37" s="7">
        <v>1983</v>
      </c>
      <c r="E37" s="7">
        <v>1983</v>
      </c>
      <c r="F37" s="7">
        <v>1</v>
      </c>
      <c r="G37" s="7" t="s">
        <v>89</v>
      </c>
      <c r="H37" s="7" t="s">
        <v>118</v>
      </c>
      <c r="I37" s="7"/>
      <c r="J37" s="26">
        <v>128.02999877929688</v>
      </c>
      <c r="K37" s="6">
        <v>4</v>
      </c>
      <c r="L37" s="26">
        <f t="shared" si="0"/>
        <v>132.02999877929688</v>
      </c>
      <c r="M37" s="26">
        <v>128.57000732421875</v>
      </c>
      <c r="N37" s="6">
        <v>6</v>
      </c>
      <c r="O37" s="26">
        <f t="shared" si="1"/>
        <v>134.57000732421875</v>
      </c>
      <c r="P37" s="26">
        <f t="shared" si="2"/>
        <v>132.02999877929688</v>
      </c>
    </row>
    <row r="38" spans="1:16" ht="38.25">
      <c r="A38" s="6">
        <v>29</v>
      </c>
      <c r="B38" s="7" t="s">
        <v>158</v>
      </c>
      <c r="C38" s="7">
        <v>1996</v>
      </c>
      <c r="D38" s="7">
        <v>1996</v>
      </c>
      <c r="E38" s="7">
        <v>1996</v>
      </c>
      <c r="F38" s="7">
        <v>1</v>
      </c>
      <c r="G38" s="7" t="s">
        <v>83</v>
      </c>
      <c r="H38" s="7" t="s">
        <v>151</v>
      </c>
      <c r="I38" s="7" t="s">
        <v>152</v>
      </c>
      <c r="J38" s="26">
        <v>138.67999267578125</v>
      </c>
      <c r="K38" s="6">
        <v>2</v>
      </c>
      <c r="L38" s="26">
        <f t="shared" si="0"/>
        <v>140.67999267578125</v>
      </c>
      <c r="M38" s="26">
        <v>133.5</v>
      </c>
      <c r="N38" s="6">
        <v>2</v>
      </c>
      <c r="O38" s="26">
        <f t="shared" si="1"/>
        <v>135.5</v>
      </c>
      <c r="P38" s="26">
        <f t="shared" si="2"/>
        <v>135.5</v>
      </c>
    </row>
    <row r="39" spans="1:16" ht="12.75">
      <c r="A39" s="6">
        <v>30</v>
      </c>
      <c r="B39" s="7" t="s">
        <v>97</v>
      </c>
      <c r="C39" s="7">
        <v>1962</v>
      </c>
      <c r="D39" s="7">
        <v>1962</v>
      </c>
      <c r="E39" s="7">
        <v>1962</v>
      </c>
      <c r="F39" s="7">
        <v>2</v>
      </c>
      <c r="G39" s="7" t="s">
        <v>89</v>
      </c>
      <c r="H39" s="7" t="s">
        <v>99</v>
      </c>
      <c r="I39" s="7" t="s">
        <v>100</v>
      </c>
      <c r="J39" s="26">
        <v>140.0500030517578</v>
      </c>
      <c r="K39" s="6">
        <v>4</v>
      </c>
      <c r="L39" s="26">
        <f t="shared" si="0"/>
        <v>144.0500030517578</v>
      </c>
      <c r="M39" s="26">
        <v>138.1999969482422</v>
      </c>
      <c r="N39" s="6">
        <v>0</v>
      </c>
      <c r="O39" s="26">
        <f t="shared" si="1"/>
        <v>138.1999969482422</v>
      </c>
      <c r="P39" s="26">
        <f t="shared" si="2"/>
        <v>138.1999969482422</v>
      </c>
    </row>
    <row r="40" spans="1:16" ht="25.5">
      <c r="A40" s="6">
        <v>31</v>
      </c>
      <c r="B40" s="7" t="s">
        <v>213</v>
      </c>
      <c r="C40" s="7">
        <v>1978</v>
      </c>
      <c r="D40" s="7">
        <v>1978</v>
      </c>
      <c r="E40" s="7">
        <v>1978</v>
      </c>
      <c r="F40" s="7">
        <v>1</v>
      </c>
      <c r="G40" s="7" t="s">
        <v>89</v>
      </c>
      <c r="H40" s="7" t="s">
        <v>171</v>
      </c>
      <c r="I40" s="7" t="s">
        <v>174</v>
      </c>
      <c r="J40" s="26">
        <v>137.25999450683594</v>
      </c>
      <c r="K40" s="6">
        <v>6</v>
      </c>
      <c r="L40" s="26">
        <f t="shared" si="0"/>
        <v>143.25999450683594</v>
      </c>
      <c r="M40" s="26">
        <v>137.55999755859375</v>
      </c>
      <c r="N40" s="6">
        <v>2</v>
      </c>
      <c r="O40" s="26">
        <f t="shared" si="1"/>
        <v>139.55999755859375</v>
      </c>
      <c r="P40" s="26">
        <f t="shared" si="2"/>
        <v>139.55999755859375</v>
      </c>
    </row>
    <row r="41" spans="1:16" ht="12.75">
      <c r="A41" s="6">
        <v>32</v>
      </c>
      <c r="B41" s="7" t="s">
        <v>322</v>
      </c>
      <c r="C41" s="7">
        <v>1952</v>
      </c>
      <c r="D41" s="7">
        <v>1952</v>
      </c>
      <c r="E41" s="7">
        <v>1952</v>
      </c>
      <c r="F41" s="7" t="s">
        <v>88</v>
      </c>
      <c r="G41" s="7" t="s">
        <v>89</v>
      </c>
      <c r="H41" s="7" t="s">
        <v>118</v>
      </c>
      <c r="I41" s="7" t="s">
        <v>119</v>
      </c>
      <c r="J41" s="26">
        <v>140.6300048828125</v>
      </c>
      <c r="K41" s="6">
        <v>0</v>
      </c>
      <c r="L41" s="26">
        <f t="shared" si="0"/>
        <v>140.6300048828125</v>
      </c>
      <c r="M41" s="26">
        <v>138.30999755859375</v>
      </c>
      <c r="N41" s="6">
        <v>2</v>
      </c>
      <c r="O41" s="26">
        <f t="shared" si="1"/>
        <v>140.30999755859375</v>
      </c>
      <c r="P41" s="26">
        <f t="shared" si="2"/>
        <v>140.30999755859375</v>
      </c>
    </row>
    <row r="42" spans="1:16" ht="12.75">
      <c r="A42" s="6">
        <v>33</v>
      </c>
      <c r="B42" s="7" t="s">
        <v>351</v>
      </c>
      <c r="C42" s="7">
        <v>1974</v>
      </c>
      <c r="D42" s="7">
        <v>1974</v>
      </c>
      <c r="E42" s="7">
        <v>1974</v>
      </c>
      <c r="F42" s="7">
        <v>3</v>
      </c>
      <c r="G42" s="7" t="s">
        <v>89</v>
      </c>
      <c r="H42" s="7" t="s">
        <v>90</v>
      </c>
      <c r="I42" s="7" t="s">
        <v>352</v>
      </c>
      <c r="J42" s="26">
        <v>135.47000122070312</v>
      </c>
      <c r="K42" s="6">
        <v>6</v>
      </c>
      <c r="L42" s="26">
        <f t="shared" si="0"/>
        <v>141.47000122070312</v>
      </c>
      <c r="M42" s="26">
        <v>141.25999450683594</v>
      </c>
      <c r="N42" s="6">
        <v>2</v>
      </c>
      <c r="O42" s="26">
        <f t="shared" si="1"/>
        <v>143.25999450683594</v>
      </c>
      <c r="P42" s="26">
        <f t="shared" si="2"/>
        <v>141.47000122070312</v>
      </c>
    </row>
    <row r="43" spans="1:16" ht="25.5">
      <c r="A43" s="6">
        <v>34</v>
      </c>
      <c r="B43" s="7" t="s">
        <v>333</v>
      </c>
      <c r="C43" s="7">
        <v>1963</v>
      </c>
      <c r="D43" s="7">
        <v>1963</v>
      </c>
      <c r="E43" s="7">
        <v>1963</v>
      </c>
      <c r="F43" s="7">
        <v>2</v>
      </c>
      <c r="G43" s="7" t="s">
        <v>89</v>
      </c>
      <c r="H43" s="7" t="s">
        <v>207</v>
      </c>
      <c r="I43" s="7" t="s">
        <v>236</v>
      </c>
      <c r="J43" s="26">
        <v>143.3699951171875</v>
      </c>
      <c r="K43" s="6">
        <v>4</v>
      </c>
      <c r="L43" s="26">
        <f t="shared" si="0"/>
        <v>147.3699951171875</v>
      </c>
      <c r="M43" s="26">
        <v>144.25999450683594</v>
      </c>
      <c r="N43" s="6">
        <v>0</v>
      </c>
      <c r="O43" s="26">
        <f t="shared" si="1"/>
        <v>144.25999450683594</v>
      </c>
      <c r="P43" s="26">
        <f t="shared" si="2"/>
        <v>144.25999450683594</v>
      </c>
    </row>
    <row r="44" spans="1:16" ht="38.25">
      <c r="A44" s="6">
        <v>35</v>
      </c>
      <c r="B44" s="7" t="s">
        <v>222</v>
      </c>
      <c r="C44" s="7">
        <v>1999</v>
      </c>
      <c r="D44" s="7">
        <v>1999</v>
      </c>
      <c r="E44" s="7">
        <v>1999</v>
      </c>
      <c r="F44" s="7">
        <v>1</v>
      </c>
      <c r="G44" s="7" t="s">
        <v>83</v>
      </c>
      <c r="H44" s="7" t="s">
        <v>151</v>
      </c>
      <c r="I44" s="7" t="s">
        <v>152</v>
      </c>
      <c r="J44" s="26">
        <v>144.92999267578125</v>
      </c>
      <c r="K44" s="6">
        <v>4</v>
      </c>
      <c r="L44" s="26">
        <f t="shared" si="0"/>
        <v>148.92999267578125</v>
      </c>
      <c r="M44" s="26">
        <v>141.74000549316406</v>
      </c>
      <c r="N44" s="6">
        <v>4</v>
      </c>
      <c r="O44" s="26">
        <f t="shared" si="1"/>
        <v>145.74000549316406</v>
      </c>
      <c r="P44" s="26">
        <f t="shared" si="2"/>
        <v>145.74000549316406</v>
      </c>
    </row>
    <row r="45" spans="1:16" ht="63.75">
      <c r="A45" s="6">
        <v>36</v>
      </c>
      <c r="B45" s="7" t="s">
        <v>157</v>
      </c>
      <c r="C45" s="7">
        <v>1997</v>
      </c>
      <c r="D45" s="7">
        <v>1997</v>
      </c>
      <c r="E45" s="7">
        <v>1997</v>
      </c>
      <c r="F45" s="7">
        <v>1</v>
      </c>
      <c r="G45" s="7" t="s">
        <v>89</v>
      </c>
      <c r="H45" s="7" t="s">
        <v>112</v>
      </c>
      <c r="I45" s="7" t="s">
        <v>116</v>
      </c>
      <c r="J45" s="26">
        <v>148.14999389648438</v>
      </c>
      <c r="K45" s="6">
        <v>2</v>
      </c>
      <c r="L45" s="26">
        <f t="shared" si="0"/>
        <v>150.14999389648438</v>
      </c>
      <c r="M45" s="26">
        <v>148.02999877929688</v>
      </c>
      <c r="N45" s="6">
        <v>0</v>
      </c>
      <c r="O45" s="26">
        <f t="shared" si="1"/>
        <v>148.02999877929688</v>
      </c>
      <c r="P45" s="26">
        <f t="shared" si="2"/>
        <v>148.02999877929688</v>
      </c>
    </row>
    <row r="46" spans="1:16" ht="63.75">
      <c r="A46" s="6">
        <v>37</v>
      </c>
      <c r="B46" s="7" t="s">
        <v>110</v>
      </c>
      <c r="C46" s="7">
        <v>1996</v>
      </c>
      <c r="D46" s="7">
        <v>1996</v>
      </c>
      <c r="E46" s="7">
        <v>1996</v>
      </c>
      <c r="F46" s="7">
        <v>1</v>
      </c>
      <c r="G46" s="7" t="s">
        <v>89</v>
      </c>
      <c r="H46" s="7" t="s">
        <v>112</v>
      </c>
      <c r="I46" s="7" t="s">
        <v>113</v>
      </c>
      <c r="J46" s="26">
        <v>144.22000122070312</v>
      </c>
      <c r="K46" s="6">
        <v>6</v>
      </c>
      <c r="L46" s="26">
        <f t="shared" si="0"/>
        <v>150.22000122070312</v>
      </c>
      <c r="M46" s="26">
        <v>148.5399932861328</v>
      </c>
      <c r="N46" s="6">
        <v>6</v>
      </c>
      <c r="O46" s="26">
        <f t="shared" si="1"/>
        <v>154.5399932861328</v>
      </c>
      <c r="P46" s="26">
        <f t="shared" si="2"/>
        <v>150.22000122070312</v>
      </c>
    </row>
    <row r="47" spans="1:16" ht="25.5">
      <c r="A47" s="6">
        <v>38</v>
      </c>
      <c r="B47" s="7" t="s">
        <v>304</v>
      </c>
      <c r="C47" s="7">
        <v>1954</v>
      </c>
      <c r="D47" s="7">
        <v>1954</v>
      </c>
      <c r="E47" s="7">
        <v>1954</v>
      </c>
      <c r="F47" s="7" t="s">
        <v>88</v>
      </c>
      <c r="G47" s="7" t="s">
        <v>89</v>
      </c>
      <c r="H47" s="7" t="s">
        <v>207</v>
      </c>
      <c r="I47" s="7" t="s">
        <v>305</v>
      </c>
      <c r="J47" s="26">
        <v>150.22000122070312</v>
      </c>
      <c r="K47" s="6">
        <v>0</v>
      </c>
      <c r="L47" s="26">
        <f t="shared" si="0"/>
        <v>150.22000122070312</v>
      </c>
      <c r="M47" s="26">
        <v>153.1300048828125</v>
      </c>
      <c r="N47" s="6">
        <v>2</v>
      </c>
      <c r="O47" s="26">
        <f t="shared" si="1"/>
        <v>155.1300048828125</v>
      </c>
      <c r="P47" s="26">
        <f t="shared" si="2"/>
        <v>150.22000122070312</v>
      </c>
    </row>
    <row r="48" spans="1:16" ht="51">
      <c r="A48" s="6">
        <v>39</v>
      </c>
      <c r="B48" s="7" t="s">
        <v>227</v>
      </c>
      <c r="C48" s="7">
        <v>1990</v>
      </c>
      <c r="D48" s="7">
        <v>1990</v>
      </c>
      <c r="E48" s="7">
        <v>1990</v>
      </c>
      <c r="F48" s="7">
        <v>3</v>
      </c>
      <c r="G48" s="7" t="s">
        <v>89</v>
      </c>
      <c r="H48" s="7" t="s">
        <v>127</v>
      </c>
      <c r="I48" s="7" t="s">
        <v>228</v>
      </c>
      <c r="J48" s="26"/>
      <c r="K48" s="6"/>
      <c r="L48" s="26" t="s">
        <v>506</v>
      </c>
      <c r="M48" s="26"/>
      <c r="N48" s="6"/>
      <c r="O48" s="26" t="s">
        <v>506</v>
      </c>
      <c r="P48" s="26"/>
    </row>
    <row r="49" spans="1:16" ht="12.75">
      <c r="A49" s="6">
        <v>39</v>
      </c>
      <c r="B49" s="7" t="s">
        <v>199</v>
      </c>
      <c r="C49" s="7">
        <v>1992</v>
      </c>
      <c r="D49" s="7">
        <v>1992</v>
      </c>
      <c r="E49" s="7">
        <v>1992</v>
      </c>
      <c r="F49" s="7">
        <v>3</v>
      </c>
      <c r="G49" s="7" t="s">
        <v>89</v>
      </c>
      <c r="H49" s="7" t="s">
        <v>200</v>
      </c>
      <c r="I49" s="7" t="s">
        <v>122</v>
      </c>
      <c r="J49" s="26"/>
      <c r="K49" s="6"/>
      <c r="L49" s="26" t="s">
        <v>506</v>
      </c>
      <c r="M49" s="26"/>
      <c r="N49" s="6"/>
      <c r="O49" s="26" t="s">
        <v>506</v>
      </c>
      <c r="P49" s="26"/>
    </row>
    <row r="51" spans="1:10" ht="18">
      <c r="A51" s="10" t="s">
        <v>508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6" ht="12.75">
      <c r="A52" s="15" t="s">
        <v>498</v>
      </c>
      <c r="B52" s="15" t="s">
        <v>75</v>
      </c>
      <c r="C52" s="15" t="s">
        <v>76</v>
      </c>
      <c r="D52" s="15" t="s">
        <v>354</v>
      </c>
      <c r="E52" s="15" t="s">
        <v>355</v>
      </c>
      <c r="F52" s="15" t="s">
        <v>77</v>
      </c>
      <c r="G52" s="15" t="s">
        <v>78</v>
      </c>
      <c r="H52" s="15" t="s">
        <v>79</v>
      </c>
      <c r="I52" s="15" t="s">
        <v>80</v>
      </c>
      <c r="J52" s="18" t="s">
        <v>500</v>
      </c>
      <c r="K52" s="19"/>
      <c r="L52" s="20"/>
      <c r="M52" s="18" t="s">
        <v>504</v>
      </c>
      <c r="N52" s="19"/>
      <c r="O52" s="20"/>
      <c r="P52" s="15" t="s">
        <v>505</v>
      </c>
    </row>
    <row r="53" spans="1:16" ht="12.75">
      <c r="A53" s="17"/>
      <c r="B53" s="17"/>
      <c r="C53" s="17"/>
      <c r="D53" s="17"/>
      <c r="E53" s="17"/>
      <c r="F53" s="17"/>
      <c r="G53" s="17"/>
      <c r="H53" s="17"/>
      <c r="I53" s="17"/>
      <c r="J53" s="21" t="s">
        <v>501</v>
      </c>
      <c r="K53" s="21" t="s">
        <v>502</v>
      </c>
      <c r="L53" s="21" t="s">
        <v>503</v>
      </c>
      <c r="M53" s="21" t="s">
        <v>501</v>
      </c>
      <c r="N53" s="21" t="s">
        <v>502</v>
      </c>
      <c r="O53" s="21" t="s">
        <v>503</v>
      </c>
      <c r="P53" s="17"/>
    </row>
    <row r="54" spans="1:16" ht="76.5">
      <c r="A54" s="23">
        <v>1</v>
      </c>
      <c r="B54" s="24" t="s">
        <v>509</v>
      </c>
      <c r="C54" s="24" t="s">
        <v>510</v>
      </c>
      <c r="D54" s="24">
        <v>1995</v>
      </c>
      <c r="E54" s="24">
        <v>1994</v>
      </c>
      <c r="F54" s="24" t="s">
        <v>511</v>
      </c>
      <c r="G54" s="24" t="s">
        <v>94</v>
      </c>
      <c r="H54" s="24" t="s">
        <v>403</v>
      </c>
      <c r="I54" s="24" t="s">
        <v>96</v>
      </c>
      <c r="J54" s="25">
        <v>116.72000122070312</v>
      </c>
      <c r="K54" s="23">
        <v>0</v>
      </c>
      <c r="L54" s="25">
        <f aca="true" t="shared" si="3" ref="L54:L63">J54+K54</f>
        <v>116.72000122070312</v>
      </c>
      <c r="M54" s="25">
        <v>115.76000213623047</v>
      </c>
      <c r="N54" s="23">
        <v>0</v>
      </c>
      <c r="O54" s="25">
        <f aca="true" t="shared" si="4" ref="O54:O63">M54+N54</f>
        <v>115.76000213623047</v>
      </c>
      <c r="P54" s="25">
        <f aca="true" t="shared" si="5" ref="P54:P63">MIN(O54,L54)</f>
        <v>115.76000213623047</v>
      </c>
    </row>
    <row r="55" spans="1:16" ht="63.75">
      <c r="A55" s="6">
        <v>2</v>
      </c>
      <c r="B55" s="7" t="s">
        <v>512</v>
      </c>
      <c r="C55" s="7" t="s">
        <v>513</v>
      </c>
      <c r="D55" s="7">
        <v>1995</v>
      </c>
      <c r="E55" s="7">
        <v>1995</v>
      </c>
      <c r="F55" s="7" t="s">
        <v>511</v>
      </c>
      <c r="G55" s="7" t="s">
        <v>154</v>
      </c>
      <c r="H55" s="7" t="s">
        <v>155</v>
      </c>
      <c r="I55" s="7" t="s">
        <v>156</v>
      </c>
      <c r="J55" s="26">
        <v>116.54000091552734</v>
      </c>
      <c r="K55" s="6">
        <v>0</v>
      </c>
      <c r="L55" s="26">
        <f t="shared" si="3"/>
        <v>116.54000091552734</v>
      </c>
      <c r="M55" s="26">
        <v>116.97000122070312</v>
      </c>
      <c r="N55" s="6">
        <v>0</v>
      </c>
      <c r="O55" s="26">
        <f t="shared" si="4"/>
        <v>116.97000122070312</v>
      </c>
      <c r="P55" s="26">
        <f t="shared" si="5"/>
        <v>116.54000091552734</v>
      </c>
    </row>
    <row r="56" spans="1:16" ht="25.5">
      <c r="A56" s="6">
        <v>3</v>
      </c>
      <c r="B56" s="7" t="s">
        <v>521</v>
      </c>
      <c r="C56" s="7" t="s">
        <v>510</v>
      </c>
      <c r="D56" s="7">
        <v>1995</v>
      </c>
      <c r="E56" s="7">
        <v>1994</v>
      </c>
      <c r="F56" s="7" t="s">
        <v>520</v>
      </c>
      <c r="G56" s="7" t="s">
        <v>89</v>
      </c>
      <c r="H56" s="7" t="s">
        <v>124</v>
      </c>
      <c r="I56" s="7" t="s">
        <v>422</v>
      </c>
      <c r="J56" s="26">
        <v>118.47000122070312</v>
      </c>
      <c r="K56" s="6">
        <v>0</v>
      </c>
      <c r="L56" s="26">
        <f t="shared" si="3"/>
        <v>118.47000122070312</v>
      </c>
      <c r="M56" s="26">
        <v>128.82000732421875</v>
      </c>
      <c r="N56" s="6">
        <v>252</v>
      </c>
      <c r="O56" s="26">
        <f t="shared" si="4"/>
        <v>380.82000732421875</v>
      </c>
      <c r="P56" s="26">
        <f t="shared" si="5"/>
        <v>118.47000122070312</v>
      </c>
    </row>
    <row r="57" spans="1:16" ht="51">
      <c r="A57" s="6">
        <v>4</v>
      </c>
      <c r="B57" s="7" t="s">
        <v>514</v>
      </c>
      <c r="C57" s="7" t="s">
        <v>515</v>
      </c>
      <c r="D57" s="7">
        <v>1996</v>
      </c>
      <c r="E57" s="7">
        <v>1996</v>
      </c>
      <c r="F57" s="7" t="s">
        <v>511</v>
      </c>
      <c r="G57" s="7" t="s">
        <v>104</v>
      </c>
      <c r="H57" s="7" t="s">
        <v>250</v>
      </c>
      <c r="I57" s="7" t="s">
        <v>251</v>
      </c>
      <c r="J57" s="26">
        <v>120.51000213623047</v>
      </c>
      <c r="K57" s="6">
        <v>0</v>
      </c>
      <c r="L57" s="26">
        <f t="shared" si="3"/>
        <v>120.51000213623047</v>
      </c>
      <c r="M57" s="26">
        <v>121.0199966430664</v>
      </c>
      <c r="N57" s="6">
        <v>6</v>
      </c>
      <c r="O57" s="26">
        <f t="shared" si="4"/>
        <v>127.0199966430664</v>
      </c>
      <c r="P57" s="26">
        <f t="shared" si="5"/>
        <v>120.51000213623047</v>
      </c>
    </row>
    <row r="58" spans="1:16" ht="89.25">
      <c r="A58" s="6">
        <v>5</v>
      </c>
      <c r="B58" s="7" t="s">
        <v>516</v>
      </c>
      <c r="C58" s="7" t="s">
        <v>517</v>
      </c>
      <c r="D58" s="7">
        <v>1994</v>
      </c>
      <c r="E58" s="7">
        <v>1993</v>
      </c>
      <c r="F58" s="7" t="s">
        <v>511</v>
      </c>
      <c r="G58" s="7" t="s">
        <v>471</v>
      </c>
      <c r="H58" s="7" t="s">
        <v>472</v>
      </c>
      <c r="I58" s="7" t="s">
        <v>473</v>
      </c>
      <c r="J58" s="26">
        <v>127.63999938964844</v>
      </c>
      <c r="K58" s="6">
        <v>4</v>
      </c>
      <c r="L58" s="26">
        <f t="shared" si="3"/>
        <v>131.63999938964844</v>
      </c>
      <c r="M58" s="26">
        <v>133.14999389648438</v>
      </c>
      <c r="N58" s="6">
        <v>4</v>
      </c>
      <c r="O58" s="26">
        <f t="shared" si="4"/>
        <v>137.14999389648438</v>
      </c>
      <c r="P58" s="26">
        <f t="shared" si="5"/>
        <v>131.63999938964844</v>
      </c>
    </row>
    <row r="59" spans="1:16" ht="127.5">
      <c r="A59" s="6">
        <v>6</v>
      </c>
      <c r="B59" s="7" t="s">
        <v>522</v>
      </c>
      <c r="C59" s="7" t="s">
        <v>523</v>
      </c>
      <c r="D59" s="7">
        <v>1997</v>
      </c>
      <c r="E59" s="7">
        <v>1996</v>
      </c>
      <c r="F59" s="7" t="s">
        <v>511</v>
      </c>
      <c r="G59" s="7" t="s">
        <v>89</v>
      </c>
      <c r="H59" s="7" t="s">
        <v>450</v>
      </c>
      <c r="I59" s="7" t="s">
        <v>197</v>
      </c>
      <c r="J59" s="26"/>
      <c r="K59" s="6"/>
      <c r="L59" s="26" t="s">
        <v>507</v>
      </c>
      <c r="M59" s="26">
        <v>141.92999267578125</v>
      </c>
      <c r="N59" s="6">
        <v>4</v>
      </c>
      <c r="O59" s="26">
        <f t="shared" si="4"/>
        <v>145.92999267578125</v>
      </c>
      <c r="P59" s="26">
        <f t="shared" si="5"/>
        <v>145.92999267578125</v>
      </c>
    </row>
    <row r="60" spans="1:16" ht="63.75">
      <c r="A60" s="6">
        <v>7</v>
      </c>
      <c r="B60" s="7" t="s">
        <v>524</v>
      </c>
      <c r="C60" s="7" t="s">
        <v>525</v>
      </c>
      <c r="D60" s="7">
        <v>1997</v>
      </c>
      <c r="E60" s="7">
        <v>1996</v>
      </c>
      <c r="F60" s="7" t="s">
        <v>526</v>
      </c>
      <c r="G60" s="7" t="s">
        <v>89</v>
      </c>
      <c r="H60" s="7" t="s">
        <v>112</v>
      </c>
      <c r="I60" s="7" t="s">
        <v>412</v>
      </c>
      <c r="J60" s="26">
        <v>149.57000732421875</v>
      </c>
      <c r="K60" s="6">
        <v>6</v>
      </c>
      <c r="L60" s="26">
        <f t="shared" si="3"/>
        <v>155.57000732421875</v>
      </c>
      <c r="M60" s="26">
        <v>162.22000122070312</v>
      </c>
      <c r="N60" s="6">
        <v>12</v>
      </c>
      <c r="O60" s="26">
        <f t="shared" si="4"/>
        <v>174.22000122070312</v>
      </c>
      <c r="P60" s="26">
        <f t="shared" si="5"/>
        <v>155.57000732421875</v>
      </c>
    </row>
    <row r="61" spans="1:16" ht="38.25">
      <c r="A61" s="6">
        <v>8</v>
      </c>
      <c r="B61" s="7" t="s">
        <v>530</v>
      </c>
      <c r="C61" s="7" t="s">
        <v>531</v>
      </c>
      <c r="D61" s="7">
        <v>1998</v>
      </c>
      <c r="E61" s="7">
        <v>1996</v>
      </c>
      <c r="F61" s="7" t="s">
        <v>526</v>
      </c>
      <c r="G61" s="7" t="s">
        <v>83</v>
      </c>
      <c r="H61" s="7" t="s">
        <v>151</v>
      </c>
      <c r="I61" s="7" t="s">
        <v>152</v>
      </c>
      <c r="J61" s="26">
        <v>184.4600067138672</v>
      </c>
      <c r="K61" s="6">
        <v>2</v>
      </c>
      <c r="L61" s="26">
        <f t="shared" si="3"/>
        <v>186.4600067138672</v>
      </c>
      <c r="M61" s="26"/>
      <c r="N61" s="6"/>
      <c r="O61" s="26" t="s">
        <v>506</v>
      </c>
      <c r="P61" s="26">
        <f t="shared" si="5"/>
        <v>186.4600067138672</v>
      </c>
    </row>
    <row r="62" spans="1:16" ht="25.5">
      <c r="A62" s="6">
        <v>9</v>
      </c>
      <c r="B62" s="7" t="s">
        <v>527</v>
      </c>
      <c r="C62" s="7" t="s">
        <v>528</v>
      </c>
      <c r="D62" s="7">
        <v>1973</v>
      </c>
      <c r="E62" s="7">
        <v>1963</v>
      </c>
      <c r="F62" s="7" t="s">
        <v>529</v>
      </c>
      <c r="G62" s="7" t="s">
        <v>89</v>
      </c>
      <c r="H62" s="7" t="s">
        <v>426</v>
      </c>
      <c r="I62" s="7" t="s">
        <v>130</v>
      </c>
      <c r="J62" s="26">
        <v>194.41000366210938</v>
      </c>
      <c r="K62" s="6">
        <v>8</v>
      </c>
      <c r="L62" s="26">
        <f t="shared" si="3"/>
        <v>202.41000366210938</v>
      </c>
      <c r="M62" s="26">
        <v>181.92999267578125</v>
      </c>
      <c r="N62" s="6">
        <v>12</v>
      </c>
      <c r="O62" s="26">
        <f t="shared" si="4"/>
        <v>193.92999267578125</v>
      </c>
      <c r="P62" s="26">
        <f t="shared" si="5"/>
        <v>193.92999267578125</v>
      </c>
    </row>
    <row r="63" spans="1:16" ht="38.25">
      <c r="A63" s="6">
        <v>10</v>
      </c>
      <c r="B63" s="7" t="s">
        <v>518</v>
      </c>
      <c r="C63" s="7" t="s">
        <v>519</v>
      </c>
      <c r="D63" s="7">
        <v>1989</v>
      </c>
      <c r="E63" s="7">
        <v>1987</v>
      </c>
      <c r="F63" s="7" t="s">
        <v>520</v>
      </c>
      <c r="G63" s="7" t="s">
        <v>89</v>
      </c>
      <c r="H63" s="7" t="s">
        <v>265</v>
      </c>
      <c r="I63" s="7" t="s">
        <v>467</v>
      </c>
      <c r="J63" s="26"/>
      <c r="K63" s="6"/>
      <c r="L63" s="26" t="s">
        <v>506</v>
      </c>
      <c r="M63" s="26"/>
      <c r="N63" s="6"/>
      <c r="O63" s="26" t="s">
        <v>506</v>
      </c>
      <c r="P63" s="26"/>
    </row>
    <row r="65" spans="1:10" ht="18">
      <c r="A65" s="10" t="s">
        <v>575</v>
      </c>
      <c r="B65" s="10"/>
      <c r="C65" s="10"/>
      <c r="D65" s="10"/>
      <c r="E65" s="10"/>
      <c r="F65" s="10"/>
      <c r="G65" s="10"/>
      <c r="H65" s="10"/>
      <c r="I65" s="10"/>
      <c r="J65" s="10"/>
    </row>
    <row r="66" spans="1:16" ht="12.75">
      <c r="A66" s="15" t="s">
        <v>498</v>
      </c>
      <c r="B66" s="15" t="s">
        <v>75</v>
      </c>
      <c r="C66" s="15" t="s">
        <v>76</v>
      </c>
      <c r="D66" s="15" t="s">
        <v>354</v>
      </c>
      <c r="E66" s="15" t="s">
        <v>355</v>
      </c>
      <c r="F66" s="15" t="s">
        <v>77</v>
      </c>
      <c r="G66" s="15" t="s">
        <v>78</v>
      </c>
      <c r="H66" s="15" t="s">
        <v>79</v>
      </c>
      <c r="I66" s="15" t="s">
        <v>80</v>
      </c>
      <c r="J66" s="18" t="s">
        <v>500</v>
      </c>
      <c r="K66" s="19"/>
      <c r="L66" s="20"/>
      <c r="M66" s="18" t="s">
        <v>504</v>
      </c>
      <c r="N66" s="19"/>
      <c r="O66" s="20"/>
      <c r="P66" s="15" t="s">
        <v>505</v>
      </c>
    </row>
    <row r="67" spans="1:16" ht="12.75">
      <c r="A67" s="17"/>
      <c r="B67" s="17"/>
      <c r="C67" s="17"/>
      <c r="D67" s="17"/>
      <c r="E67" s="17"/>
      <c r="F67" s="17"/>
      <c r="G67" s="17"/>
      <c r="H67" s="17"/>
      <c r="I67" s="17"/>
      <c r="J67" s="21" t="s">
        <v>501</v>
      </c>
      <c r="K67" s="21" t="s">
        <v>502</v>
      </c>
      <c r="L67" s="21" t="s">
        <v>503</v>
      </c>
      <c r="M67" s="21" t="s">
        <v>501</v>
      </c>
      <c r="N67" s="21" t="s">
        <v>502</v>
      </c>
      <c r="O67" s="21" t="s">
        <v>503</v>
      </c>
      <c r="P67" s="17"/>
    </row>
    <row r="68" spans="1:16" ht="25.5">
      <c r="A68" s="23">
        <v>1</v>
      </c>
      <c r="B68" s="24" t="s">
        <v>286</v>
      </c>
      <c r="C68" s="24">
        <v>1985</v>
      </c>
      <c r="D68" s="24">
        <v>1985</v>
      </c>
      <c r="E68" s="24">
        <v>1985</v>
      </c>
      <c r="F68" s="24" t="s">
        <v>88</v>
      </c>
      <c r="G68" s="24" t="s">
        <v>89</v>
      </c>
      <c r="H68" s="24" t="s">
        <v>287</v>
      </c>
      <c r="I68" s="24" t="s">
        <v>130</v>
      </c>
      <c r="J68" s="25">
        <v>125.5</v>
      </c>
      <c r="K68" s="23">
        <v>0</v>
      </c>
      <c r="L68" s="25">
        <f aca="true" t="shared" si="6" ref="L68:L85">J68+K68</f>
        <v>125.5</v>
      </c>
      <c r="M68" s="25">
        <v>124.30999755859375</v>
      </c>
      <c r="N68" s="23">
        <v>0</v>
      </c>
      <c r="O68" s="25">
        <f aca="true" t="shared" si="7" ref="O68:O85">M68+N68</f>
        <v>124.30999755859375</v>
      </c>
      <c r="P68" s="25">
        <f aca="true" t="shared" si="8" ref="P68:P85">MIN(O68,L68)</f>
        <v>124.30999755859375</v>
      </c>
    </row>
    <row r="69" spans="1:16" ht="63.75">
      <c r="A69" s="6">
        <v>2</v>
      </c>
      <c r="B69" s="7" t="s">
        <v>223</v>
      </c>
      <c r="C69" s="7">
        <v>1997</v>
      </c>
      <c r="D69" s="7">
        <v>1997</v>
      </c>
      <c r="E69" s="7">
        <v>1997</v>
      </c>
      <c r="F69" s="7" t="s">
        <v>93</v>
      </c>
      <c r="G69" s="7" t="s">
        <v>89</v>
      </c>
      <c r="H69" s="7" t="s">
        <v>224</v>
      </c>
      <c r="I69" s="7" t="s">
        <v>116</v>
      </c>
      <c r="J69" s="26">
        <v>129.22000122070312</v>
      </c>
      <c r="K69" s="6">
        <v>0</v>
      </c>
      <c r="L69" s="26">
        <f t="shared" si="6"/>
        <v>129.22000122070312</v>
      </c>
      <c r="M69" s="26">
        <v>129.1999969482422</v>
      </c>
      <c r="N69" s="6">
        <v>2</v>
      </c>
      <c r="O69" s="26">
        <f t="shared" si="7"/>
        <v>131.1999969482422</v>
      </c>
      <c r="P69" s="26">
        <f t="shared" si="8"/>
        <v>129.22000122070312</v>
      </c>
    </row>
    <row r="70" spans="1:16" ht="25.5">
      <c r="A70" s="6">
        <v>3</v>
      </c>
      <c r="B70" s="7" t="s">
        <v>143</v>
      </c>
      <c r="C70" s="7">
        <v>1987</v>
      </c>
      <c r="D70" s="7">
        <v>1987</v>
      </c>
      <c r="E70" s="7">
        <v>1987</v>
      </c>
      <c r="F70" s="7" t="s">
        <v>93</v>
      </c>
      <c r="G70" s="7" t="s">
        <v>89</v>
      </c>
      <c r="H70" s="7" t="s">
        <v>144</v>
      </c>
      <c r="I70" s="7" t="s">
        <v>145</v>
      </c>
      <c r="J70" s="26">
        <v>133.1999969482422</v>
      </c>
      <c r="K70" s="6">
        <v>0</v>
      </c>
      <c r="L70" s="26">
        <f t="shared" si="6"/>
        <v>133.1999969482422</v>
      </c>
      <c r="M70" s="26">
        <v>129.9499969482422</v>
      </c>
      <c r="N70" s="6">
        <v>0</v>
      </c>
      <c r="O70" s="26">
        <f t="shared" si="7"/>
        <v>129.9499969482422</v>
      </c>
      <c r="P70" s="26">
        <f t="shared" si="8"/>
        <v>129.9499969482422</v>
      </c>
    </row>
    <row r="71" spans="1:16" ht="12.75">
      <c r="A71" s="6">
        <v>4</v>
      </c>
      <c r="B71" s="7" t="s">
        <v>312</v>
      </c>
      <c r="C71" s="7">
        <v>1974</v>
      </c>
      <c r="D71" s="7">
        <v>1974</v>
      </c>
      <c r="E71" s="7">
        <v>1974</v>
      </c>
      <c r="F71" s="7" t="s">
        <v>93</v>
      </c>
      <c r="G71" s="7" t="s">
        <v>89</v>
      </c>
      <c r="H71" s="7" t="s">
        <v>177</v>
      </c>
      <c r="I71" s="7" t="s">
        <v>100</v>
      </c>
      <c r="J71" s="26">
        <v>133.74000549316406</v>
      </c>
      <c r="K71" s="6">
        <v>0</v>
      </c>
      <c r="L71" s="26">
        <f t="shared" si="6"/>
        <v>133.74000549316406</v>
      </c>
      <c r="M71" s="26">
        <v>131.9499969482422</v>
      </c>
      <c r="N71" s="6">
        <v>2</v>
      </c>
      <c r="O71" s="26">
        <f t="shared" si="7"/>
        <v>133.9499969482422</v>
      </c>
      <c r="P71" s="26">
        <f t="shared" si="8"/>
        <v>133.74000549316406</v>
      </c>
    </row>
    <row r="72" spans="1:16" ht="38.25">
      <c r="A72" s="6">
        <v>5</v>
      </c>
      <c r="B72" s="7" t="s">
        <v>192</v>
      </c>
      <c r="C72" s="7">
        <v>1999</v>
      </c>
      <c r="D72" s="7">
        <v>1999</v>
      </c>
      <c r="E72" s="7">
        <v>1999</v>
      </c>
      <c r="F72" s="7">
        <v>1</v>
      </c>
      <c r="G72" s="7" t="s">
        <v>94</v>
      </c>
      <c r="H72" s="7" t="s">
        <v>193</v>
      </c>
      <c r="I72" s="7" t="s">
        <v>96</v>
      </c>
      <c r="J72" s="26">
        <v>136.25999450683594</v>
      </c>
      <c r="K72" s="6">
        <v>0</v>
      </c>
      <c r="L72" s="26">
        <f t="shared" si="6"/>
        <v>136.25999450683594</v>
      </c>
      <c r="M72" s="26">
        <v>134</v>
      </c>
      <c r="N72" s="6">
        <v>0</v>
      </c>
      <c r="O72" s="26">
        <f t="shared" si="7"/>
        <v>134</v>
      </c>
      <c r="P72" s="26">
        <f t="shared" si="8"/>
        <v>134</v>
      </c>
    </row>
    <row r="73" spans="1:16" ht="12.75">
      <c r="A73" s="6">
        <v>6</v>
      </c>
      <c r="B73" s="7" t="s">
        <v>161</v>
      </c>
      <c r="C73" s="7">
        <v>1997</v>
      </c>
      <c r="D73" s="7">
        <v>1997</v>
      </c>
      <c r="E73" s="7">
        <v>1997</v>
      </c>
      <c r="F73" s="7">
        <v>2</v>
      </c>
      <c r="G73" s="7" t="s">
        <v>89</v>
      </c>
      <c r="H73" s="7" t="s">
        <v>124</v>
      </c>
      <c r="I73" s="7" t="s">
        <v>162</v>
      </c>
      <c r="J73" s="26">
        <v>135.3699951171875</v>
      </c>
      <c r="K73" s="6">
        <v>2</v>
      </c>
      <c r="L73" s="26">
        <f t="shared" si="6"/>
        <v>137.3699951171875</v>
      </c>
      <c r="M73" s="26">
        <v>137.91000366210938</v>
      </c>
      <c r="N73" s="6">
        <v>2</v>
      </c>
      <c r="O73" s="26">
        <f t="shared" si="7"/>
        <v>139.91000366210938</v>
      </c>
      <c r="P73" s="26">
        <f t="shared" si="8"/>
        <v>137.3699951171875</v>
      </c>
    </row>
    <row r="74" spans="1:16" ht="63.75">
      <c r="A74" s="6">
        <v>7</v>
      </c>
      <c r="B74" s="7" t="s">
        <v>343</v>
      </c>
      <c r="C74" s="7">
        <v>1997</v>
      </c>
      <c r="D74" s="7">
        <v>1997</v>
      </c>
      <c r="E74" s="7">
        <v>1997</v>
      </c>
      <c r="F74" s="7">
        <v>1</v>
      </c>
      <c r="G74" s="7" t="s">
        <v>89</v>
      </c>
      <c r="H74" s="7" t="s">
        <v>344</v>
      </c>
      <c r="I74" s="7" t="s">
        <v>116</v>
      </c>
      <c r="J74" s="26">
        <v>135.83999633789062</v>
      </c>
      <c r="K74" s="6">
        <v>4</v>
      </c>
      <c r="L74" s="26">
        <f t="shared" si="6"/>
        <v>139.83999633789062</v>
      </c>
      <c r="M74" s="26">
        <v>135.55999755859375</v>
      </c>
      <c r="N74" s="6">
        <v>2</v>
      </c>
      <c r="O74" s="26">
        <f t="shared" si="7"/>
        <v>137.55999755859375</v>
      </c>
      <c r="P74" s="26">
        <f t="shared" si="8"/>
        <v>137.55999755859375</v>
      </c>
    </row>
    <row r="75" spans="1:16" ht="25.5">
      <c r="A75" s="6">
        <v>8</v>
      </c>
      <c r="B75" s="7" t="s">
        <v>120</v>
      </c>
      <c r="C75" s="7">
        <v>1984</v>
      </c>
      <c r="D75" s="7">
        <v>1984</v>
      </c>
      <c r="E75" s="7">
        <v>1984</v>
      </c>
      <c r="F75" s="7">
        <v>1</v>
      </c>
      <c r="G75" s="7" t="s">
        <v>89</v>
      </c>
      <c r="H75" s="7" t="s">
        <v>121</v>
      </c>
      <c r="I75" s="7" t="s">
        <v>122</v>
      </c>
      <c r="J75" s="26">
        <v>142.02000427246094</v>
      </c>
      <c r="K75" s="6">
        <v>0</v>
      </c>
      <c r="L75" s="26">
        <f t="shared" si="6"/>
        <v>142.02000427246094</v>
      </c>
      <c r="M75" s="26">
        <v>143.6300048828125</v>
      </c>
      <c r="N75" s="6">
        <v>6</v>
      </c>
      <c r="O75" s="26">
        <f t="shared" si="7"/>
        <v>149.6300048828125</v>
      </c>
      <c r="P75" s="26">
        <f t="shared" si="8"/>
        <v>142.02000427246094</v>
      </c>
    </row>
    <row r="76" spans="1:16" ht="12.75">
      <c r="A76" s="6">
        <v>9</v>
      </c>
      <c r="B76" s="7" t="s">
        <v>326</v>
      </c>
      <c r="C76" s="7">
        <v>1975</v>
      </c>
      <c r="D76" s="7">
        <v>1975</v>
      </c>
      <c r="E76" s="7">
        <v>1975</v>
      </c>
      <c r="F76" s="7">
        <v>1</v>
      </c>
      <c r="G76" s="7" t="s">
        <v>89</v>
      </c>
      <c r="H76" s="7" t="s">
        <v>247</v>
      </c>
      <c r="I76" s="7" t="s">
        <v>122</v>
      </c>
      <c r="J76" s="26">
        <v>143.57000732421875</v>
      </c>
      <c r="K76" s="6">
        <v>0</v>
      </c>
      <c r="L76" s="26">
        <f t="shared" si="6"/>
        <v>143.57000732421875</v>
      </c>
      <c r="M76" s="26">
        <v>142.38999938964844</v>
      </c>
      <c r="N76" s="6">
        <v>0</v>
      </c>
      <c r="O76" s="26">
        <f t="shared" si="7"/>
        <v>142.38999938964844</v>
      </c>
      <c r="P76" s="26">
        <f t="shared" si="8"/>
        <v>142.38999938964844</v>
      </c>
    </row>
    <row r="77" spans="1:16" ht="63.75">
      <c r="A77" s="6">
        <v>10</v>
      </c>
      <c r="B77" s="7" t="s">
        <v>318</v>
      </c>
      <c r="C77" s="7">
        <v>1996</v>
      </c>
      <c r="D77" s="7">
        <v>1996</v>
      </c>
      <c r="E77" s="7">
        <v>1996</v>
      </c>
      <c r="F77" s="7">
        <v>1</v>
      </c>
      <c r="G77" s="7" t="s">
        <v>89</v>
      </c>
      <c r="H77" s="7" t="s">
        <v>319</v>
      </c>
      <c r="I77" s="7" t="s">
        <v>116</v>
      </c>
      <c r="J77" s="26">
        <v>139</v>
      </c>
      <c r="K77" s="6">
        <v>4</v>
      </c>
      <c r="L77" s="26">
        <f t="shared" si="6"/>
        <v>143</v>
      </c>
      <c r="M77" s="26">
        <v>141.5</v>
      </c>
      <c r="N77" s="6">
        <v>4</v>
      </c>
      <c r="O77" s="26">
        <f t="shared" si="7"/>
        <v>145.5</v>
      </c>
      <c r="P77" s="26">
        <f t="shared" si="8"/>
        <v>143</v>
      </c>
    </row>
    <row r="78" spans="1:16" ht="25.5">
      <c r="A78" s="6">
        <v>11</v>
      </c>
      <c r="B78" s="7" t="s">
        <v>233</v>
      </c>
      <c r="C78" s="7">
        <v>1982</v>
      </c>
      <c r="D78" s="7">
        <v>1982</v>
      </c>
      <c r="E78" s="7">
        <v>1982</v>
      </c>
      <c r="F78" s="7">
        <v>1</v>
      </c>
      <c r="G78" s="7" t="s">
        <v>89</v>
      </c>
      <c r="H78" s="7" t="s">
        <v>234</v>
      </c>
      <c r="I78" s="7" t="s">
        <v>122</v>
      </c>
      <c r="J78" s="26">
        <v>148.1199951171875</v>
      </c>
      <c r="K78" s="6">
        <v>2</v>
      </c>
      <c r="L78" s="26">
        <f t="shared" si="6"/>
        <v>150.1199951171875</v>
      </c>
      <c r="M78" s="26">
        <v>142.49000549316406</v>
      </c>
      <c r="N78" s="6">
        <v>2</v>
      </c>
      <c r="O78" s="26">
        <f t="shared" si="7"/>
        <v>144.49000549316406</v>
      </c>
      <c r="P78" s="26">
        <f t="shared" si="8"/>
        <v>144.49000549316406</v>
      </c>
    </row>
    <row r="79" spans="1:16" ht="25.5">
      <c r="A79" s="6">
        <v>12</v>
      </c>
      <c r="B79" s="7" t="s">
        <v>173</v>
      </c>
      <c r="C79" s="7">
        <v>1978</v>
      </c>
      <c r="D79" s="7">
        <v>1978</v>
      </c>
      <c r="E79" s="7">
        <v>1978</v>
      </c>
      <c r="F79" s="7">
        <v>1</v>
      </c>
      <c r="G79" s="7" t="s">
        <v>89</v>
      </c>
      <c r="H79" s="7" t="s">
        <v>171</v>
      </c>
      <c r="I79" s="7" t="s">
        <v>174</v>
      </c>
      <c r="J79" s="26">
        <v>147.6199951171875</v>
      </c>
      <c r="K79" s="6">
        <v>2</v>
      </c>
      <c r="L79" s="26">
        <f t="shared" si="6"/>
        <v>149.6199951171875</v>
      </c>
      <c r="M79" s="26">
        <v>145.42999267578125</v>
      </c>
      <c r="N79" s="6">
        <v>0</v>
      </c>
      <c r="O79" s="26">
        <f t="shared" si="7"/>
        <v>145.42999267578125</v>
      </c>
      <c r="P79" s="26">
        <f t="shared" si="8"/>
        <v>145.42999267578125</v>
      </c>
    </row>
    <row r="80" spans="1:16" ht="25.5">
      <c r="A80" s="6">
        <v>13</v>
      </c>
      <c r="B80" s="7" t="s">
        <v>244</v>
      </c>
      <c r="C80" s="7">
        <v>1978</v>
      </c>
      <c r="D80" s="7">
        <v>1978</v>
      </c>
      <c r="E80" s="7">
        <v>1978</v>
      </c>
      <c r="F80" s="7">
        <v>1</v>
      </c>
      <c r="G80" s="7" t="s">
        <v>89</v>
      </c>
      <c r="H80" s="7" t="s">
        <v>207</v>
      </c>
      <c r="I80" s="7" t="s">
        <v>236</v>
      </c>
      <c r="J80" s="26">
        <v>144.61000061035156</v>
      </c>
      <c r="K80" s="6">
        <v>2</v>
      </c>
      <c r="L80" s="26">
        <f t="shared" si="6"/>
        <v>146.61000061035156</v>
      </c>
      <c r="M80" s="26">
        <v>144.1199951171875</v>
      </c>
      <c r="N80" s="6">
        <v>2</v>
      </c>
      <c r="O80" s="26">
        <f t="shared" si="7"/>
        <v>146.1199951171875</v>
      </c>
      <c r="P80" s="26">
        <f t="shared" si="8"/>
        <v>146.1199951171875</v>
      </c>
    </row>
    <row r="81" spans="1:16" ht="25.5">
      <c r="A81" s="6">
        <v>14</v>
      </c>
      <c r="B81" s="7" t="s">
        <v>103</v>
      </c>
      <c r="C81" s="7">
        <v>1981</v>
      </c>
      <c r="D81" s="7">
        <v>1981</v>
      </c>
      <c r="E81" s="7">
        <v>1981</v>
      </c>
      <c r="F81" s="7">
        <v>3</v>
      </c>
      <c r="G81" s="7" t="s">
        <v>104</v>
      </c>
      <c r="H81" s="7" t="s">
        <v>105</v>
      </c>
      <c r="I81" s="7" t="s">
        <v>106</v>
      </c>
      <c r="J81" s="26">
        <v>144.25</v>
      </c>
      <c r="K81" s="6">
        <v>4</v>
      </c>
      <c r="L81" s="26">
        <f t="shared" si="6"/>
        <v>148.25</v>
      </c>
      <c r="M81" s="26">
        <v>152.22999572753906</v>
      </c>
      <c r="N81" s="6">
        <v>0</v>
      </c>
      <c r="O81" s="26">
        <f t="shared" si="7"/>
        <v>152.22999572753906</v>
      </c>
      <c r="P81" s="26">
        <f t="shared" si="8"/>
        <v>148.25</v>
      </c>
    </row>
    <row r="82" spans="1:16" ht="89.25">
      <c r="A82" s="6">
        <v>15</v>
      </c>
      <c r="B82" s="7" t="s">
        <v>290</v>
      </c>
      <c r="C82" s="7">
        <v>2001</v>
      </c>
      <c r="D82" s="7">
        <v>2001</v>
      </c>
      <c r="E82" s="7">
        <v>2001</v>
      </c>
      <c r="F82" s="7">
        <v>3</v>
      </c>
      <c r="G82" s="7" t="s">
        <v>89</v>
      </c>
      <c r="H82" s="7" t="s">
        <v>291</v>
      </c>
      <c r="I82" s="7" t="s">
        <v>292</v>
      </c>
      <c r="J82" s="26">
        <v>151.11000061035156</v>
      </c>
      <c r="K82" s="6">
        <v>2</v>
      </c>
      <c r="L82" s="26">
        <f t="shared" si="6"/>
        <v>153.11000061035156</v>
      </c>
      <c r="M82" s="26">
        <v>153.16000366210938</v>
      </c>
      <c r="N82" s="6">
        <v>0</v>
      </c>
      <c r="O82" s="26">
        <f t="shared" si="7"/>
        <v>153.16000366210938</v>
      </c>
      <c r="P82" s="26">
        <f t="shared" si="8"/>
        <v>153.11000061035156</v>
      </c>
    </row>
    <row r="83" spans="1:16" ht="25.5">
      <c r="A83" s="6">
        <v>16</v>
      </c>
      <c r="B83" s="7" t="s">
        <v>205</v>
      </c>
      <c r="C83" s="7">
        <v>1986</v>
      </c>
      <c r="D83" s="7">
        <v>1986</v>
      </c>
      <c r="E83" s="7">
        <v>1986</v>
      </c>
      <c r="F83" s="7">
        <v>3</v>
      </c>
      <c r="G83" s="7" t="s">
        <v>89</v>
      </c>
      <c r="H83" s="7" t="s">
        <v>121</v>
      </c>
      <c r="I83" s="7" t="s">
        <v>122</v>
      </c>
      <c r="J83" s="26">
        <v>153.0500030517578</v>
      </c>
      <c r="K83" s="6">
        <v>6</v>
      </c>
      <c r="L83" s="26">
        <f t="shared" si="6"/>
        <v>159.0500030517578</v>
      </c>
      <c r="M83" s="26">
        <v>153.63999938964844</v>
      </c>
      <c r="N83" s="6">
        <v>2</v>
      </c>
      <c r="O83" s="26">
        <f t="shared" si="7"/>
        <v>155.63999938964844</v>
      </c>
      <c r="P83" s="26">
        <f t="shared" si="8"/>
        <v>155.63999938964844</v>
      </c>
    </row>
    <row r="84" spans="1:16" ht="12.75">
      <c r="A84" s="6">
        <v>17</v>
      </c>
      <c r="B84" s="7" t="s">
        <v>335</v>
      </c>
      <c r="C84" s="7">
        <v>1971</v>
      </c>
      <c r="D84" s="7">
        <v>1971</v>
      </c>
      <c r="E84" s="7">
        <v>1971</v>
      </c>
      <c r="F84" s="7">
        <v>1</v>
      </c>
      <c r="G84" s="7" t="s">
        <v>89</v>
      </c>
      <c r="H84" s="7" t="s">
        <v>279</v>
      </c>
      <c r="I84" s="7"/>
      <c r="J84" s="26">
        <v>156.52999877929688</v>
      </c>
      <c r="K84" s="6">
        <v>0</v>
      </c>
      <c r="L84" s="26">
        <f t="shared" si="6"/>
        <v>156.52999877929688</v>
      </c>
      <c r="M84" s="26">
        <v>156.72999572753906</v>
      </c>
      <c r="N84" s="6">
        <v>0</v>
      </c>
      <c r="O84" s="26">
        <f t="shared" si="7"/>
        <v>156.72999572753906</v>
      </c>
      <c r="P84" s="26">
        <f t="shared" si="8"/>
        <v>156.52999877929688</v>
      </c>
    </row>
    <row r="85" spans="1:16" ht="12.75">
      <c r="A85" s="6">
        <v>18</v>
      </c>
      <c r="B85" s="7" t="s">
        <v>337</v>
      </c>
      <c r="C85" s="7">
        <v>1980</v>
      </c>
      <c r="D85" s="7">
        <v>1980</v>
      </c>
      <c r="E85" s="7">
        <v>1980</v>
      </c>
      <c r="F85" s="7">
        <v>1</v>
      </c>
      <c r="G85" s="7" t="s">
        <v>89</v>
      </c>
      <c r="H85" s="7" t="s">
        <v>177</v>
      </c>
      <c r="I85" s="7" t="s">
        <v>100</v>
      </c>
      <c r="J85" s="26">
        <v>155.08999633789062</v>
      </c>
      <c r="K85" s="6">
        <v>2</v>
      </c>
      <c r="L85" s="26">
        <f t="shared" si="6"/>
        <v>157.08999633789062</v>
      </c>
      <c r="M85" s="26"/>
      <c r="N85" s="6"/>
      <c r="O85" s="26" t="s">
        <v>506</v>
      </c>
      <c r="P85" s="26">
        <f t="shared" si="8"/>
        <v>157.08999633789062</v>
      </c>
    </row>
    <row r="87" spans="1:10" ht="18">
      <c r="A87" s="10" t="s">
        <v>576</v>
      </c>
      <c r="B87" s="10"/>
      <c r="C87" s="10"/>
      <c r="D87" s="10"/>
      <c r="E87" s="10"/>
      <c r="F87" s="10"/>
      <c r="G87" s="10"/>
      <c r="H87" s="10"/>
      <c r="I87" s="10"/>
      <c r="J87" s="10"/>
    </row>
    <row r="88" spans="1:16" ht="12.75">
      <c r="A88" s="15" t="s">
        <v>498</v>
      </c>
      <c r="B88" s="15" t="s">
        <v>75</v>
      </c>
      <c r="C88" s="15" t="s">
        <v>76</v>
      </c>
      <c r="D88" s="15" t="s">
        <v>354</v>
      </c>
      <c r="E88" s="15" t="s">
        <v>355</v>
      </c>
      <c r="F88" s="15" t="s">
        <v>77</v>
      </c>
      <c r="G88" s="15" t="s">
        <v>78</v>
      </c>
      <c r="H88" s="15" t="s">
        <v>79</v>
      </c>
      <c r="I88" s="15" t="s">
        <v>80</v>
      </c>
      <c r="J88" s="18" t="s">
        <v>500</v>
      </c>
      <c r="K88" s="19"/>
      <c r="L88" s="20"/>
      <c r="M88" s="18" t="s">
        <v>504</v>
      </c>
      <c r="N88" s="19"/>
      <c r="O88" s="20"/>
      <c r="P88" s="15" t="s">
        <v>505</v>
      </c>
    </row>
    <row r="89" spans="1:16" ht="12.75">
      <c r="A89" s="17"/>
      <c r="B89" s="17"/>
      <c r="C89" s="17"/>
      <c r="D89" s="17"/>
      <c r="E89" s="17"/>
      <c r="F89" s="17"/>
      <c r="G89" s="17"/>
      <c r="H89" s="17"/>
      <c r="I89" s="17"/>
      <c r="J89" s="21" t="s">
        <v>501</v>
      </c>
      <c r="K89" s="21" t="s">
        <v>502</v>
      </c>
      <c r="L89" s="21" t="s">
        <v>503</v>
      </c>
      <c r="M89" s="21" t="s">
        <v>501</v>
      </c>
      <c r="N89" s="21" t="s">
        <v>502</v>
      </c>
      <c r="O89" s="21" t="s">
        <v>503</v>
      </c>
      <c r="P89" s="17"/>
    </row>
    <row r="90" spans="1:16" ht="38.25">
      <c r="A90" s="23">
        <v>1</v>
      </c>
      <c r="B90" s="24" t="s">
        <v>269</v>
      </c>
      <c r="C90" s="24">
        <v>1994</v>
      </c>
      <c r="D90" s="24">
        <v>1994</v>
      </c>
      <c r="E90" s="24">
        <v>1994</v>
      </c>
      <c r="F90" s="24" t="s">
        <v>93</v>
      </c>
      <c r="G90" s="24" t="s">
        <v>94</v>
      </c>
      <c r="H90" s="24" t="s">
        <v>270</v>
      </c>
      <c r="I90" s="24" t="s">
        <v>96</v>
      </c>
      <c r="J90" s="25">
        <v>113.01000213623047</v>
      </c>
      <c r="K90" s="23">
        <v>0</v>
      </c>
      <c r="L90" s="25">
        <f aca="true" t="shared" si="9" ref="L90:L106">J90+K90</f>
        <v>113.01000213623047</v>
      </c>
      <c r="M90" s="25">
        <v>113.55999755859375</v>
      </c>
      <c r="N90" s="23">
        <v>0</v>
      </c>
      <c r="O90" s="25">
        <f aca="true" t="shared" si="10" ref="O90:O106">M90+N90</f>
        <v>113.55999755859375</v>
      </c>
      <c r="P90" s="25">
        <f aca="true" t="shared" si="11" ref="P90:P106">MIN(O90,L90)</f>
        <v>113.01000213623047</v>
      </c>
    </row>
    <row r="91" spans="1:16" ht="38.25">
      <c r="A91" s="6">
        <v>2</v>
      </c>
      <c r="B91" s="7" t="s">
        <v>268</v>
      </c>
      <c r="C91" s="7">
        <v>1987</v>
      </c>
      <c r="D91" s="7">
        <v>1987</v>
      </c>
      <c r="E91" s="7">
        <v>1987</v>
      </c>
      <c r="F91" s="7" t="s">
        <v>88</v>
      </c>
      <c r="G91" s="7" t="s">
        <v>89</v>
      </c>
      <c r="H91" s="7" t="s">
        <v>265</v>
      </c>
      <c r="I91" s="7" t="s">
        <v>91</v>
      </c>
      <c r="J91" s="26">
        <v>114.29000091552734</v>
      </c>
      <c r="K91" s="6">
        <v>0</v>
      </c>
      <c r="L91" s="26">
        <f t="shared" si="9"/>
        <v>114.29000091552734</v>
      </c>
      <c r="M91" s="26">
        <v>115.62000274658203</v>
      </c>
      <c r="N91" s="6">
        <v>52</v>
      </c>
      <c r="O91" s="26">
        <f t="shared" si="10"/>
        <v>167.62000274658203</v>
      </c>
      <c r="P91" s="26">
        <f t="shared" si="11"/>
        <v>114.29000091552734</v>
      </c>
    </row>
    <row r="92" spans="1:16" ht="63.75">
      <c r="A92" s="6">
        <v>3</v>
      </c>
      <c r="B92" s="7" t="s">
        <v>296</v>
      </c>
      <c r="C92" s="7">
        <v>1995</v>
      </c>
      <c r="D92" s="7">
        <v>1995</v>
      </c>
      <c r="E92" s="7">
        <v>1995</v>
      </c>
      <c r="F92" s="7" t="s">
        <v>93</v>
      </c>
      <c r="G92" s="7" t="s">
        <v>154</v>
      </c>
      <c r="H92" s="7" t="s">
        <v>155</v>
      </c>
      <c r="I92" s="7" t="s">
        <v>156</v>
      </c>
      <c r="J92" s="26">
        <v>117.23999786376953</v>
      </c>
      <c r="K92" s="6">
        <v>0</v>
      </c>
      <c r="L92" s="26">
        <f t="shared" si="9"/>
        <v>117.23999786376953</v>
      </c>
      <c r="M92" s="26">
        <v>118.66999816894531</v>
      </c>
      <c r="N92" s="6">
        <v>2</v>
      </c>
      <c r="O92" s="26">
        <f t="shared" si="10"/>
        <v>120.66999816894531</v>
      </c>
      <c r="P92" s="26">
        <f t="shared" si="11"/>
        <v>117.23999786376953</v>
      </c>
    </row>
    <row r="93" spans="1:16" ht="38.25">
      <c r="A93" s="6">
        <v>4</v>
      </c>
      <c r="B93" s="7" t="s">
        <v>163</v>
      </c>
      <c r="C93" s="7">
        <v>1994</v>
      </c>
      <c r="D93" s="7">
        <v>1994</v>
      </c>
      <c r="E93" s="7">
        <v>1994</v>
      </c>
      <c r="F93" s="7" t="s">
        <v>93</v>
      </c>
      <c r="G93" s="7" t="s">
        <v>94</v>
      </c>
      <c r="H93" s="7" t="s">
        <v>164</v>
      </c>
      <c r="I93" s="7" t="s">
        <v>96</v>
      </c>
      <c r="J93" s="26">
        <v>117.23999786376953</v>
      </c>
      <c r="K93" s="6">
        <v>0</v>
      </c>
      <c r="L93" s="26">
        <f t="shared" si="9"/>
        <v>117.23999786376953</v>
      </c>
      <c r="M93" s="26">
        <v>124.4800033569336</v>
      </c>
      <c r="N93" s="6">
        <v>6</v>
      </c>
      <c r="O93" s="26">
        <f t="shared" si="10"/>
        <v>130.4800033569336</v>
      </c>
      <c r="P93" s="26">
        <f t="shared" si="11"/>
        <v>117.23999786376953</v>
      </c>
    </row>
    <row r="94" spans="1:16" ht="51">
      <c r="A94" s="6">
        <v>5</v>
      </c>
      <c r="B94" s="7" t="s">
        <v>256</v>
      </c>
      <c r="C94" s="7">
        <v>1995</v>
      </c>
      <c r="D94" s="7">
        <v>1995</v>
      </c>
      <c r="E94" s="7">
        <v>1995</v>
      </c>
      <c r="F94" s="7" t="s">
        <v>93</v>
      </c>
      <c r="G94" s="7" t="s">
        <v>257</v>
      </c>
      <c r="H94" s="7" t="s">
        <v>258</v>
      </c>
      <c r="I94" s="7" t="s">
        <v>259</v>
      </c>
      <c r="J94" s="26">
        <v>118.51000213623047</v>
      </c>
      <c r="K94" s="6">
        <v>0</v>
      </c>
      <c r="L94" s="26">
        <f t="shared" si="9"/>
        <v>118.51000213623047</v>
      </c>
      <c r="M94" s="26">
        <v>125.41999816894531</v>
      </c>
      <c r="N94" s="6">
        <v>10</v>
      </c>
      <c r="O94" s="26">
        <f t="shared" si="10"/>
        <v>135.4199981689453</v>
      </c>
      <c r="P94" s="26">
        <f t="shared" si="11"/>
        <v>118.51000213623047</v>
      </c>
    </row>
    <row r="95" spans="1:16" ht="38.25">
      <c r="A95" s="6">
        <v>6</v>
      </c>
      <c r="B95" s="7" t="s">
        <v>264</v>
      </c>
      <c r="C95" s="7">
        <v>1989</v>
      </c>
      <c r="D95" s="7">
        <v>1989</v>
      </c>
      <c r="E95" s="7">
        <v>1989</v>
      </c>
      <c r="F95" s="7" t="s">
        <v>88</v>
      </c>
      <c r="G95" s="7" t="s">
        <v>89</v>
      </c>
      <c r="H95" s="7" t="s">
        <v>265</v>
      </c>
      <c r="I95" s="7" t="s">
        <v>266</v>
      </c>
      <c r="J95" s="26">
        <v>119.19000244140625</v>
      </c>
      <c r="K95" s="6">
        <v>2</v>
      </c>
      <c r="L95" s="26">
        <f t="shared" si="9"/>
        <v>121.19000244140625</v>
      </c>
      <c r="M95" s="26">
        <v>118.80000305175781</v>
      </c>
      <c r="N95" s="6">
        <v>0</v>
      </c>
      <c r="O95" s="26">
        <f t="shared" si="10"/>
        <v>118.80000305175781</v>
      </c>
      <c r="P95" s="26">
        <f t="shared" si="11"/>
        <v>118.80000305175781</v>
      </c>
    </row>
    <row r="96" spans="1:16" ht="63.75">
      <c r="A96" s="6">
        <v>7</v>
      </c>
      <c r="B96" s="7" t="s">
        <v>159</v>
      </c>
      <c r="C96" s="7">
        <v>1995</v>
      </c>
      <c r="D96" s="7">
        <v>1995</v>
      </c>
      <c r="E96" s="7">
        <v>1995</v>
      </c>
      <c r="F96" s="7" t="s">
        <v>93</v>
      </c>
      <c r="G96" s="7" t="s">
        <v>89</v>
      </c>
      <c r="H96" s="7" t="s">
        <v>160</v>
      </c>
      <c r="I96" s="7" t="s">
        <v>125</v>
      </c>
      <c r="J96" s="26">
        <v>118.41000366210938</v>
      </c>
      <c r="K96" s="6">
        <v>2</v>
      </c>
      <c r="L96" s="26">
        <f t="shared" si="9"/>
        <v>120.41000366210938</v>
      </c>
      <c r="M96" s="26">
        <v>119.54000091552734</v>
      </c>
      <c r="N96" s="6">
        <v>0</v>
      </c>
      <c r="O96" s="26">
        <f t="shared" si="10"/>
        <v>119.54000091552734</v>
      </c>
      <c r="P96" s="26">
        <f t="shared" si="11"/>
        <v>119.54000091552734</v>
      </c>
    </row>
    <row r="97" spans="1:16" ht="38.25">
      <c r="A97" s="6">
        <v>8</v>
      </c>
      <c r="B97" s="7" t="s">
        <v>92</v>
      </c>
      <c r="C97" s="7">
        <v>1995</v>
      </c>
      <c r="D97" s="7">
        <v>1995</v>
      </c>
      <c r="E97" s="7">
        <v>1995</v>
      </c>
      <c r="F97" s="7" t="s">
        <v>93</v>
      </c>
      <c r="G97" s="7" t="s">
        <v>94</v>
      </c>
      <c r="H97" s="7" t="s">
        <v>95</v>
      </c>
      <c r="I97" s="7" t="s">
        <v>96</v>
      </c>
      <c r="J97" s="26">
        <v>119.69000244140625</v>
      </c>
      <c r="K97" s="6">
        <v>2</v>
      </c>
      <c r="L97" s="26">
        <f t="shared" si="9"/>
        <v>121.69000244140625</v>
      </c>
      <c r="M97" s="26">
        <v>128.55999755859375</v>
      </c>
      <c r="N97" s="6">
        <v>6</v>
      </c>
      <c r="O97" s="26">
        <f t="shared" si="10"/>
        <v>134.55999755859375</v>
      </c>
      <c r="P97" s="26">
        <f t="shared" si="11"/>
        <v>121.69000244140625</v>
      </c>
    </row>
    <row r="98" spans="1:16" ht="63.75">
      <c r="A98" s="6">
        <v>9</v>
      </c>
      <c r="B98" s="7" t="s">
        <v>153</v>
      </c>
      <c r="C98" s="7">
        <v>1995</v>
      </c>
      <c r="D98" s="7">
        <v>1995</v>
      </c>
      <c r="E98" s="7">
        <v>1995</v>
      </c>
      <c r="F98" s="7" t="s">
        <v>93</v>
      </c>
      <c r="G98" s="7" t="s">
        <v>154</v>
      </c>
      <c r="H98" s="7" t="s">
        <v>155</v>
      </c>
      <c r="I98" s="7" t="s">
        <v>156</v>
      </c>
      <c r="J98" s="26">
        <v>122.70999908447266</v>
      </c>
      <c r="K98" s="6">
        <v>0</v>
      </c>
      <c r="L98" s="26">
        <f t="shared" si="9"/>
        <v>122.70999908447266</v>
      </c>
      <c r="M98" s="26">
        <v>137.72000122070312</v>
      </c>
      <c r="N98" s="6">
        <v>6</v>
      </c>
      <c r="O98" s="26">
        <f t="shared" si="10"/>
        <v>143.72000122070312</v>
      </c>
      <c r="P98" s="26">
        <f t="shared" si="11"/>
        <v>122.70999908447266</v>
      </c>
    </row>
    <row r="99" spans="1:16" ht="51">
      <c r="A99" s="6">
        <v>10</v>
      </c>
      <c r="B99" s="7" t="s">
        <v>350</v>
      </c>
      <c r="C99" s="7">
        <v>1996</v>
      </c>
      <c r="D99" s="7">
        <v>1996</v>
      </c>
      <c r="E99" s="7">
        <v>1996</v>
      </c>
      <c r="F99" s="7" t="s">
        <v>93</v>
      </c>
      <c r="G99" s="7" t="s">
        <v>104</v>
      </c>
      <c r="H99" s="7" t="s">
        <v>250</v>
      </c>
      <c r="I99" s="7" t="s">
        <v>251</v>
      </c>
      <c r="J99" s="26">
        <v>121.41999816894531</v>
      </c>
      <c r="K99" s="6">
        <v>2</v>
      </c>
      <c r="L99" s="26">
        <f t="shared" si="9"/>
        <v>123.41999816894531</v>
      </c>
      <c r="M99" s="26">
        <v>121.3499984741211</v>
      </c>
      <c r="N99" s="6">
        <v>2</v>
      </c>
      <c r="O99" s="26">
        <f t="shared" si="10"/>
        <v>123.3499984741211</v>
      </c>
      <c r="P99" s="26">
        <f t="shared" si="11"/>
        <v>123.3499984741211</v>
      </c>
    </row>
    <row r="100" spans="1:16" ht="51">
      <c r="A100" s="6">
        <v>11</v>
      </c>
      <c r="B100" s="7" t="s">
        <v>249</v>
      </c>
      <c r="C100" s="7">
        <v>1996</v>
      </c>
      <c r="D100" s="7">
        <v>1996</v>
      </c>
      <c r="E100" s="7">
        <v>1996</v>
      </c>
      <c r="F100" s="7" t="s">
        <v>93</v>
      </c>
      <c r="G100" s="7" t="s">
        <v>104</v>
      </c>
      <c r="H100" s="7" t="s">
        <v>250</v>
      </c>
      <c r="I100" s="7" t="s">
        <v>251</v>
      </c>
      <c r="J100" s="26">
        <v>131.6300048828125</v>
      </c>
      <c r="K100" s="6">
        <v>6</v>
      </c>
      <c r="L100" s="26">
        <f t="shared" si="9"/>
        <v>137.6300048828125</v>
      </c>
      <c r="M100" s="26">
        <v>127.80000305175781</v>
      </c>
      <c r="N100" s="6">
        <v>0</v>
      </c>
      <c r="O100" s="26">
        <f t="shared" si="10"/>
        <v>127.80000305175781</v>
      </c>
      <c r="P100" s="26">
        <f t="shared" si="11"/>
        <v>127.80000305175781</v>
      </c>
    </row>
    <row r="101" spans="1:16" ht="12.75">
      <c r="A101" s="6">
        <v>12</v>
      </c>
      <c r="B101" s="7" t="s">
        <v>210</v>
      </c>
      <c r="C101" s="7">
        <v>1994</v>
      </c>
      <c r="D101" s="7">
        <v>1994</v>
      </c>
      <c r="E101" s="7">
        <v>1994</v>
      </c>
      <c r="F101" s="7" t="s">
        <v>88</v>
      </c>
      <c r="G101" s="7" t="s">
        <v>89</v>
      </c>
      <c r="H101" s="7" t="s">
        <v>124</v>
      </c>
      <c r="I101" s="7" t="s">
        <v>162</v>
      </c>
      <c r="J101" s="26">
        <v>126.05999755859375</v>
      </c>
      <c r="K101" s="6">
        <v>2</v>
      </c>
      <c r="L101" s="26">
        <f t="shared" si="9"/>
        <v>128.05999755859375</v>
      </c>
      <c r="M101" s="26">
        <v>125.83000183105469</v>
      </c>
      <c r="N101" s="6">
        <v>2</v>
      </c>
      <c r="O101" s="26">
        <f t="shared" si="10"/>
        <v>127.83000183105469</v>
      </c>
      <c r="P101" s="26">
        <f t="shared" si="11"/>
        <v>127.83000183105469</v>
      </c>
    </row>
    <row r="102" spans="1:16" ht="12.75">
      <c r="A102" s="6">
        <v>13</v>
      </c>
      <c r="B102" s="7" t="s">
        <v>123</v>
      </c>
      <c r="C102" s="7">
        <v>1995</v>
      </c>
      <c r="D102" s="7">
        <v>1995</v>
      </c>
      <c r="E102" s="7">
        <v>1995</v>
      </c>
      <c r="F102" s="7" t="s">
        <v>88</v>
      </c>
      <c r="G102" s="7" t="s">
        <v>89</v>
      </c>
      <c r="H102" s="7" t="s">
        <v>124</v>
      </c>
      <c r="I102" s="7" t="s">
        <v>125</v>
      </c>
      <c r="J102" s="26">
        <v>128.50999450683594</v>
      </c>
      <c r="K102" s="6">
        <v>0</v>
      </c>
      <c r="L102" s="26">
        <f t="shared" si="9"/>
        <v>128.50999450683594</v>
      </c>
      <c r="M102" s="26"/>
      <c r="N102" s="6"/>
      <c r="O102" s="26" t="s">
        <v>506</v>
      </c>
      <c r="P102" s="26">
        <f t="shared" si="11"/>
        <v>128.50999450683594</v>
      </c>
    </row>
    <row r="103" spans="1:16" ht="12.75">
      <c r="A103" s="6">
        <v>14</v>
      </c>
      <c r="B103" s="7" t="s">
        <v>254</v>
      </c>
      <c r="C103" s="7">
        <v>1997</v>
      </c>
      <c r="D103" s="7">
        <v>1997</v>
      </c>
      <c r="E103" s="7">
        <v>1997</v>
      </c>
      <c r="F103" s="7">
        <v>1</v>
      </c>
      <c r="G103" s="7" t="s">
        <v>89</v>
      </c>
      <c r="H103" s="7" t="s">
        <v>124</v>
      </c>
      <c r="I103" s="7" t="s">
        <v>119</v>
      </c>
      <c r="J103" s="26">
        <v>132.50999450683594</v>
      </c>
      <c r="K103" s="6">
        <v>2</v>
      </c>
      <c r="L103" s="26">
        <f t="shared" si="9"/>
        <v>134.50999450683594</v>
      </c>
      <c r="M103" s="26">
        <v>131.16000366210938</v>
      </c>
      <c r="N103" s="6">
        <v>4</v>
      </c>
      <c r="O103" s="26">
        <f t="shared" si="10"/>
        <v>135.16000366210938</v>
      </c>
      <c r="P103" s="26">
        <f t="shared" si="11"/>
        <v>134.50999450683594</v>
      </c>
    </row>
    <row r="104" spans="1:16" ht="12.75">
      <c r="A104" s="6">
        <v>15</v>
      </c>
      <c r="B104" s="7" t="s">
        <v>281</v>
      </c>
      <c r="C104" s="7">
        <v>1994</v>
      </c>
      <c r="D104" s="7">
        <v>1994</v>
      </c>
      <c r="E104" s="7">
        <v>1994</v>
      </c>
      <c r="F104" s="7" t="s">
        <v>93</v>
      </c>
      <c r="G104" s="7" t="s">
        <v>89</v>
      </c>
      <c r="H104" s="7" t="s">
        <v>124</v>
      </c>
      <c r="I104" s="7" t="s">
        <v>282</v>
      </c>
      <c r="J104" s="26">
        <v>136.3800048828125</v>
      </c>
      <c r="K104" s="6">
        <v>6</v>
      </c>
      <c r="L104" s="26">
        <f t="shared" si="9"/>
        <v>142.3800048828125</v>
      </c>
      <c r="M104" s="26">
        <v>135.22999572753906</v>
      </c>
      <c r="N104" s="6">
        <v>0</v>
      </c>
      <c r="O104" s="26">
        <f t="shared" si="10"/>
        <v>135.22999572753906</v>
      </c>
      <c r="P104" s="26">
        <f t="shared" si="11"/>
        <v>135.22999572753906</v>
      </c>
    </row>
    <row r="105" spans="1:16" ht="63.75">
      <c r="A105" s="6">
        <v>16</v>
      </c>
      <c r="B105" s="7" t="s">
        <v>238</v>
      </c>
      <c r="C105" s="7">
        <v>1996</v>
      </c>
      <c r="D105" s="7">
        <v>1996</v>
      </c>
      <c r="E105" s="7">
        <v>1996</v>
      </c>
      <c r="F105" s="7" t="s">
        <v>93</v>
      </c>
      <c r="G105" s="7" t="s">
        <v>89</v>
      </c>
      <c r="H105" s="7" t="s">
        <v>115</v>
      </c>
      <c r="I105" s="7" t="s">
        <v>197</v>
      </c>
      <c r="J105" s="26">
        <v>132.66000366210938</v>
      </c>
      <c r="K105" s="6">
        <v>4</v>
      </c>
      <c r="L105" s="26">
        <f t="shared" si="9"/>
        <v>136.66000366210938</v>
      </c>
      <c r="M105" s="26">
        <v>131.86000061035156</v>
      </c>
      <c r="N105" s="6">
        <v>6</v>
      </c>
      <c r="O105" s="26">
        <f t="shared" si="10"/>
        <v>137.86000061035156</v>
      </c>
      <c r="P105" s="26">
        <f t="shared" si="11"/>
        <v>136.66000366210938</v>
      </c>
    </row>
    <row r="106" spans="1:16" ht="63.75">
      <c r="A106" s="6">
        <v>17</v>
      </c>
      <c r="B106" s="7" t="s">
        <v>220</v>
      </c>
      <c r="C106" s="7">
        <v>1997</v>
      </c>
      <c r="D106" s="7">
        <v>1997</v>
      </c>
      <c r="E106" s="7">
        <v>1997</v>
      </c>
      <c r="F106" s="7">
        <v>1</v>
      </c>
      <c r="G106" s="7" t="s">
        <v>89</v>
      </c>
      <c r="H106" s="7" t="s">
        <v>112</v>
      </c>
      <c r="I106" s="7" t="s">
        <v>221</v>
      </c>
      <c r="J106" s="26">
        <v>133.60000610351562</v>
      </c>
      <c r="K106" s="6">
        <v>6</v>
      </c>
      <c r="L106" s="26">
        <f t="shared" si="9"/>
        <v>139.60000610351562</v>
      </c>
      <c r="M106" s="26">
        <v>134.0800018310547</v>
      </c>
      <c r="N106" s="6">
        <v>10</v>
      </c>
      <c r="O106" s="26">
        <f t="shared" si="10"/>
        <v>144.0800018310547</v>
      </c>
      <c r="P106" s="26">
        <f t="shared" si="11"/>
        <v>139.60000610351562</v>
      </c>
    </row>
    <row r="108" spans="1:10" ht="18">
      <c r="A108" s="10" t="s">
        <v>577</v>
      </c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6" ht="12.75">
      <c r="A109" s="15" t="s">
        <v>498</v>
      </c>
      <c r="B109" s="15" t="s">
        <v>75</v>
      </c>
      <c r="C109" s="15" t="s">
        <v>76</v>
      </c>
      <c r="D109" s="15" t="s">
        <v>354</v>
      </c>
      <c r="E109" s="15" t="s">
        <v>355</v>
      </c>
      <c r="F109" s="15" t="s">
        <v>77</v>
      </c>
      <c r="G109" s="15" t="s">
        <v>78</v>
      </c>
      <c r="H109" s="15" t="s">
        <v>79</v>
      </c>
      <c r="I109" s="15" t="s">
        <v>80</v>
      </c>
      <c r="J109" s="18" t="s">
        <v>500</v>
      </c>
      <c r="K109" s="19"/>
      <c r="L109" s="20"/>
      <c r="M109" s="18" t="s">
        <v>504</v>
      </c>
      <c r="N109" s="19"/>
      <c r="O109" s="20"/>
      <c r="P109" s="15" t="s">
        <v>505</v>
      </c>
    </row>
    <row r="110" spans="1:16" ht="12.75">
      <c r="A110" s="17"/>
      <c r="B110" s="17"/>
      <c r="C110" s="17"/>
      <c r="D110" s="17"/>
      <c r="E110" s="17"/>
      <c r="F110" s="17"/>
      <c r="G110" s="17"/>
      <c r="H110" s="17"/>
      <c r="I110" s="17"/>
      <c r="J110" s="21" t="s">
        <v>501</v>
      </c>
      <c r="K110" s="21" t="s">
        <v>502</v>
      </c>
      <c r="L110" s="21" t="s">
        <v>503</v>
      </c>
      <c r="M110" s="21" t="s">
        <v>501</v>
      </c>
      <c r="N110" s="21" t="s">
        <v>502</v>
      </c>
      <c r="O110" s="21" t="s">
        <v>503</v>
      </c>
      <c r="P110" s="17"/>
    </row>
    <row r="111" spans="1:16" ht="63.75">
      <c r="A111" s="23">
        <v>1</v>
      </c>
      <c r="B111" s="24" t="s">
        <v>223</v>
      </c>
      <c r="C111" s="24">
        <v>1997</v>
      </c>
      <c r="D111" s="24">
        <v>1997</v>
      </c>
      <c r="E111" s="24">
        <v>1997</v>
      </c>
      <c r="F111" s="24" t="s">
        <v>93</v>
      </c>
      <c r="G111" s="24" t="s">
        <v>89</v>
      </c>
      <c r="H111" s="24" t="s">
        <v>224</v>
      </c>
      <c r="I111" s="24" t="s">
        <v>116</v>
      </c>
      <c r="J111" s="25">
        <v>148.02000427246094</v>
      </c>
      <c r="K111" s="23">
        <v>0</v>
      </c>
      <c r="L111" s="25">
        <f>J111+K111</f>
        <v>148.02000427246094</v>
      </c>
      <c r="M111" s="25"/>
      <c r="N111" s="23"/>
      <c r="O111" s="25" t="s">
        <v>506</v>
      </c>
      <c r="P111" s="25">
        <f>MIN(O111,L111)</f>
        <v>148.02000427246094</v>
      </c>
    </row>
    <row r="112" spans="1:16" ht="63.75">
      <c r="A112" s="6">
        <v>2</v>
      </c>
      <c r="B112" s="7" t="s">
        <v>318</v>
      </c>
      <c r="C112" s="7">
        <v>1996</v>
      </c>
      <c r="D112" s="7">
        <v>1996</v>
      </c>
      <c r="E112" s="7">
        <v>1996</v>
      </c>
      <c r="F112" s="7">
        <v>1</v>
      </c>
      <c r="G112" s="7" t="s">
        <v>89</v>
      </c>
      <c r="H112" s="7" t="s">
        <v>319</v>
      </c>
      <c r="I112" s="7" t="s">
        <v>116</v>
      </c>
      <c r="J112" s="26">
        <v>149.5800018310547</v>
      </c>
      <c r="K112" s="6">
        <v>8</v>
      </c>
      <c r="L112" s="26">
        <f>J112+K112</f>
        <v>157.5800018310547</v>
      </c>
      <c r="M112" s="26">
        <v>147.67999267578125</v>
      </c>
      <c r="N112" s="6">
        <v>2</v>
      </c>
      <c r="O112" s="26">
        <f>M112+N112</f>
        <v>149.67999267578125</v>
      </c>
      <c r="P112" s="26">
        <f>MIN(O112,L112)</f>
        <v>149.67999267578125</v>
      </c>
    </row>
    <row r="113" spans="1:16" ht="25.5">
      <c r="A113" s="6">
        <v>3</v>
      </c>
      <c r="B113" s="7" t="s">
        <v>143</v>
      </c>
      <c r="C113" s="7">
        <v>1987</v>
      </c>
      <c r="D113" s="7">
        <v>1987</v>
      </c>
      <c r="E113" s="7">
        <v>1987</v>
      </c>
      <c r="F113" s="7" t="s">
        <v>93</v>
      </c>
      <c r="G113" s="7" t="s">
        <v>89</v>
      </c>
      <c r="H113" s="7" t="s">
        <v>144</v>
      </c>
      <c r="I113" s="7" t="s">
        <v>145</v>
      </c>
      <c r="J113" s="26">
        <v>152.97000122070312</v>
      </c>
      <c r="K113" s="6">
        <v>0</v>
      </c>
      <c r="L113" s="26">
        <f>J113+K113</f>
        <v>152.97000122070312</v>
      </c>
      <c r="M113" s="26">
        <v>158.1199951171875</v>
      </c>
      <c r="N113" s="6">
        <v>6</v>
      </c>
      <c r="O113" s="26">
        <f>M113+N113</f>
        <v>164.1199951171875</v>
      </c>
      <c r="P113" s="26">
        <f>MIN(O113,L113)</f>
        <v>152.97000122070312</v>
      </c>
    </row>
    <row r="114" spans="1:16" ht="12.75">
      <c r="A114" s="6">
        <v>4</v>
      </c>
      <c r="B114" s="7" t="s">
        <v>129</v>
      </c>
      <c r="C114" s="7">
        <v>1973</v>
      </c>
      <c r="D114" s="7">
        <v>1973</v>
      </c>
      <c r="E114" s="7">
        <v>1973</v>
      </c>
      <c r="F114" s="7">
        <v>2</v>
      </c>
      <c r="G114" s="7" t="s">
        <v>89</v>
      </c>
      <c r="H114" s="7"/>
      <c r="I114" s="7" t="s">
        <v>130</v>
      </c>
      <c r="J114" s="26">
        <v>161.39999389648438</v>
      </c>
      <c r="K114" s="6">
        <v>2</v>
      </c>
      <c r="L114" s="26">
        <f>J114+K114</f>
        <v>163.39999389648438</v>
      </c>
      <c r="M114" s="26">
        <v>165.2899932861328</v>
      </c>
      <c r="N114" s="6">
        <v>4</v>
      </c>
      <c r="O114" s="26">
        <f>M114+N114</f>
        <v>169.2899932861328</v>
      </c>
      <c r="P114" s="26">
        <f>MIN(O114,L114)</f>
        <v>163.39999389648438</v>
      </c>
    </row>
    <row r="115" spans="1:16" ht="89.25">
      <c r="A115" s="6">
        <v>5</v>
      </c>
      <c r="B115" s="7" t="s">
        <v>290</v>
      </c>
      <c r="C115" s="7">
        <v>2001</v>
      </c>
      <c r="D115" s="7">
        <v>2001</v>
      </c>
      <c r="E115" s="7">
        <v>2001</v>
      </c>
      <c r="F115" s="7">
        <v>3</v>
      </c>
      <c r="G115" s="7" t="s">
        <v>89</v>
      </c>
      <c r="H115" s="7" t="s">
        <v>291</v>
      </c>
      <c r="I115" s="7" t="s">
        <v>292</v>
      </c>
      <c r="J115" s="26">
        <v>185.9600067138672</v>
      </c>
      <c r="K115" s="6">
        <v>6</v>
      </c>
      <c r="L115" s="26">
        <f>J115+K115</f>
        <v>191.9600067138672</v>
      </c>
      <c r="M115" s="26">
        <v>194.8699951171875</v>
      </c>
      <c r="N115" s="6">
        <v>4</v>
      </c>
      <c r="O115" s="26">
        <f>M115+N115</f>
        <v>198.8699951171875</v>
      </c>
      <c r="P115" s="26">
        <f>MIN(O115,L115)</f>
        <v>191.9600067138672</v>
      </c>
    </row>
  </sheetData>
  <mergeCells count="71">
    <mergeCell ref="P109:P110"/>
    <mergeCell ref="I109:I110"/>
    <mergeCell ref="A108:J108"/>
    <mergeCell ref="J109:L109"/>
    <mergeCell ref="M109:O109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A87:J87"/>
    <mergeCell ref="J88:L88"/>
    <mergeCell ref="M88:O88"/>
    <mergeCell ref="P88:P89"/>
    <mergeCell ref="P66:P67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I66:I67"/>
    <mergeCell ref="A65:J65"/>
    <mergeCell ref="J66:L66"/>
    <mergeCell ref="M66:O66"/>
    <mergeCell ref="E66:E67"/>
    <mergeCell ref="F66:F67"/>
    <mergeCell ref="G66:G67"/>
    <mergeCell ref="H66:H67"/>
    <mergeCell ref="A66:A67"/>
    <mergeCell ref="B66:B67"/>
    <mergeCell ref="C66:C67"/>
    <mergeCell ref="D66:D67"/>
    <mergeCell ref="A51:J51"/>
    <mergeCell ref="J52:L52"/>
    <mergeCell ref="M52:O52"/>
    <mergeCell ref="P52:P53"/>
    <mergeCell ref="P8:P9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I8:I9"/>
    <mergeCell ref="A7:J7"/>
    <mergeCell ref="J8:L8"/>
    <mergeCell ref="M8:O8"/>
    <mergeCell ref="A4:P4"/>
    <mergeCell ref="A5:P5"/>
    <mergeCell ref="A8:A9"/>
    <mergeCell ref="B8:B9"/>
    <mergeCell ref="C8:C9"/>
    <mergeCell ref="D8:D9"/>
    <mergeCell ref="E8:E9"/>
    <mergeCell ref="F8:F9"/>
    <mergeCell ref="G8:G9"/>
    <mergeCell ref="H8:H9"/>
    <mergeCell ref="A1:P1"/>
    <mergeCell ref="A2:P2"/>
    <mergeCell ref="A3:B3"/>
    <mergeCell ref="C3:P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7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6" width="5.75390625" style="1" customWidth="1"/>
    <col min="7" max="7" width="17.25390625" style="1" customWidth="1"/>
    <col min="8" max="8" width="14.25390625" style="1" customWidth="1"/>
    <col min="9" max="9" width="15.25390625" style="1" customWidth="1"/>
    <col min="10" max="10" width="7.00390625" style="1" customWidth="1"/>
    <col min="11" max="11" width="4.875" style="1" customWidth="1"/>
    <col min="12" max="13" width="7.00390625" style="1" customWidth="1"/>
    <col min="14" max="14" width="4.875" style="1" customWidth="1"/>
    <col min="15" max="16" width="7.00390625" style="1" customWidth="1"/>
    <col min="17" max="16384" width="9.125" style="1" customWidth="1"/>
  </cols>
  <sheetData>
    <row r="1" spans="1:16" ht="15.75">
      <c r="A1" s="8" t="s">
        <v>492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8">
      <c r="A2" s="10" t="s">
        <v>493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2.75">
      <c r="A3" s="11" t="s">
        <v>494</v>
      </c>
      <c r="B3" s="11"/>
      <c r="C3" s="12" t="s">
        <v>495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0.25">
      <c r="A4" s="13" t="s">
        <v>496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23.25">
      <c r="A5" s="14" t="s">
        <v>497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7" spans="1:10" ht="18">
      <c r="A7" s="10" t="s">
        <v>499</v>
      </c>
      <c r="B7" s="10"/>
      <c r="C7" s="10"/>
      <c r="D7" s="10"/>
      <c r="E7" s="10"/>
      <c r="F7" s="10"/>
      <c r="G7" s="10"/>
      <c r="H7" s="10"/>
      <c r="I7" s="10"/>
      <c r="J7" s="10"/>
    </row>
    <row r="8" spans="1:16" ht="12.75">
      <c r="A8" s="15" t="s">
        <v>498</v>
      </c>
      <c r="B8" s="15" t="s">
        <v>75</v>
      </c>
      <c r="C8" s="15" t="s">
        <v>76</v>
      </c>
      <c r="D8" s="15" t="s">
        <v>354</v>
      </c>
      <c r="E8" s="15" t="s">
        <v>355</v>
      </c>
      <c r="F8" s="15" t="s">
        <v>77</v>
      </c>
      <c r="G8" s="15" t="s">
        <v>78</v>
      </c>
      <c r="H8" s="15" t="s">
        <v>79</v>
      </c>
      <c r="I8" s="15" t="s">
        <v>80</v>
      </c>
      <c r="J8" s="18" t="s">
        <v>500</v>
      </c>
      <c r="K8" s="19"/>
      <c r="L8" s="20"/>
      <c r="M8" s="18" t="s">
        <v>504</v>
      </c>
      <c r="N8" s="19"/>
      <c r="O8" s="20"/>
      <c r="P8" s="15" t="s">
        <v>505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21" t="s">
        <v>501</v>
      </c>
      <c r="K9" s="21" t="s">
        <v>502</v>
      </c>
      <c r="L9" s="21" t="s">
        <v>503</v>
      </c>
      <c r="M9" s="21" t="s">
        <v>501</v>
      </c>
      <c r="N9" s="21" t="s">
        <v>502</v>
      </c>
      <c r="O9" s="21" t="s">
        <v>503</v>
      </c>
      <c r="P9" s="17"/>
    </row>
    <row r="10" spans="1:16" ht="51">
      <c r="A10" s="23">
        <v>1</v>
      </c>
      <c r="B10" s="24" t="s">
        <v>274</v>
      </c>
      <c r="C10" s="24">
        <v>1993</v>
      </c>
      <c r="D10" s="24">
        <v>1993</v>
      </c>
      <c r="E10" s="24">
        <v>1993</v>
      </c>
      <c r="F10" s="24" t="s">
        <v>93</v>
      </c>
      <c r="G10" s="24" t="s">
        <v>275</v>
      </c>
      <c r="H10" s="24" t="s">
        <v>276</v>
      </c>
      <c r="I10" s="24" t="s">
        <v>277</v>
      </c>
      <c r="J10" s="25">
        <v>115.2300033569336</v>
      </c>
      <c r="K10" s="23">
        <v>0</v>
      </c>
      <c r="L10" s="25">
        <f aca="true" t="shared" si="0" ref="L10:L41">J10+K10</f>
        <v>115.2300033569336</v>
      </c>
      <c r="M10" s="25">
        <v>114</v>
      </c>
      <c r="N10" s="23">
        <v>0</v>
      </c>
      <c r="O10" s="25">
        <f aca="true" t="shared" si="1" ref="O10:O41">M10+N10</f>
        <v>114</v>
      </c>
      <c r="P10" s="25">
        <f aca="true" t="shared" si="2" ref="P10:P41">MIN(O10,L10)</f>
        <v>114</v>
      </c>
    </row>
    <row r="11" spans="1:16" ht="63.75">
      <c r="A11" s="6">
        <v>2</v>
      </c>
      <c r="B11" s="7" t="s">
        <v>195</v>
      </c>
      <c r="C11" s="7">
        <v>1997</v>
      </c>
      <c r="D11" s="7">
        <v>1997</v>
      </c>
      <c r="E11" s="7">
        <v>1997</v>
      </c>
      <c r="F11" s="7" t="s">
        <v>93</v>
      </c>
      <c r="G11" s="7" t="s">
        <v>89</v>
      </c>
      <c r="H11" s="7" t="s">
        <v>196</v>
      </c>
      <c r="I11" s="7" t="s">
        <v>197</v>
      </c>
      <c r="J11" s="26">
        <v>117.30000305175781</v>
      </c>
      <c r="K11" s="6">
        <v>0</v>
      </c>
      <c r="L11" s="26">
        <f t="shared" si="0"/>
        <v>117.30000305175781</v>
      </c>
      <c r="M11" s="26">
        <v>117.23999786376953</v>
      </c>
      <c r="N11" s="6">
        <v>6</v>
      </c>
      <c r="O11" s="26">
        <f t="shared" si="1"/>
        <v>123.23999786376953</v>
      </c>
      <c r="P11" s="26">
        <f t="shared" si="2"/>
        <v>117.30000305175781</v>
      </c>
    </row>
    <row r="12" spans="1:16" ht="51">
      <c r="A12" s="6">
        <v>3</v>
      </c>
      <c r="B12" s="7" t="s">
        <v>256</v>
      </c>
      <c r="C12" s="7">
        <v>1995</v>
      </c>
      <c r="D12" s="7">
        <v>1995</v>
      </c>
      <c r="E12" s="7">
        <v>1995</v>
      </c>
      <c r="F12" s="7" t="s">
        <v>93</v>
      </c>
      <c r="G12" s="7" t="s">
        <v>257</v>
      </c>
      <c r="H12" s="7" t="s">
        <v>258</v>
      </c>
      <c r="I12" s="7" t="s">
        <v>259</v>
      </c>
      <c r="J12" s="26">
        <v>117.8499984741211</v>
      </c>
      <c r="K12" s="6">
        <v>4</v>
      </c>
      <c r="L12" s="26">
        <f t="shared" si="0"/>
        <v>121.8499984741211</v>
      </c>
      <c r="M12" s="26">
        <v>117.04000091552734</v>
      </c>
      <c r="N12" s="6">
        <v>2</v>
      </c>
      <c r="O12" s="26">
        <f t="shared" si="1"/>
        <v>119.04000091552734</v>
      </c>
      <c r="P12" s="26">
        <f t="shared" si="2"/>
        <v>119.04000091552734</v>
      </c>
    </row>
    <row r="13" spans="1:16" ht="63.75">
      <c r="A13" s="6">
        <v>4</v>
      </c>
      <c r="B13" s="7" t="s">
        <v>238</v>
      </c>
      <c r="C13" s="7">
        <v>1996</v>
      </c>
      <c r="D13" s="7">
        <v>1996</v>
      </c>
      <c r="E13" s="7">
        <v>1996</v>
      </c>
      <c r="F13" s="7" t="s">
        <v>93</v>
      </c>
      <c r="G13" s="7" t="s">
        <v>89</v>
      </c>
      <c r="H13" s="7" t="s">
        <v>115</v>
      </c>
      <c r="I13" s="7" t="s">
        <v>197</v>
      </c>
      <c r="J13" s="26">
        <v>118.48999786376953</v>
      </c>
      <c r="K13" s="6">
        <v>54</v>
      </c>
      <c r="L13" s="26">
        <f t="shared" si="0"/>
        <v>172.48999786376953</v>
      </c>
      <c r="M13" s="26">
        <v>119.76000213623047</v>
      </c>
      <c r="N13" s="6">
        <v>0</v>
      </c>
      <c r="O13" s="26">
        <f t="shared" si="1"/>
        <v>119.76000213623047</v>
      </c>
      <c r="P13" s="26">
        <f t="shared" si="2"/>
        <v>119.76000213623047</v>
      </c>
    </row>
    <row r="14" spans="1:16" ht="89.25">
      <c r="A14" s="6">
        <v>5</v>
      </c>
      <c r="B14" s="7" t="s">
        <v>201</v>
      </c>
      <c r="C14" s="7">
        <v>1996</v>
      </c>
      <c r="D14" s="7">
        <v>1996</v>
      </c>
      <c r="E14" s="7">
        <v>1996</v>
      </c>
      <c r="F14" s="7" t="s">
        <v>93</v>
      </c>
      <c r="G14" s="7" t="s">
        <v>202</v>
      </c>
      <c r="H14" s="7" t="s">
        <v>203</v>
      </c>
      <c r="I14" s="7" t="s">
        <v>204</v>
      </c>
      <c r="J14" s="26">
        <v>119.98999786376953</v>
      </c>
      <c r="K14" s="6">
        <v>2</v>
      </c>
      <c r="L14" s="26">
        <f t="shared" si="0"/>
        <v>121.98999786376953</v>
      </c>
      <c r="M14" s="26">
        <v>120.33000183105469</v>
      </c>
      <c r="N14" s="6">
        <v>0</v>
      </c>
      <c r="O14" s="26">
        <f t="shared" si="1"/>
        <v>120.33000183105469</v>
      </c>
      <c r="P14" s="26">
        <f t="shared" si="2"/>
        <v>120.33000183105469</v>
      </c>
    </row>
    <row r="15" spans="1:16" ht="12.75">
      <c r="A15" s="6">
        <v>6</v>
      </c>
      <c r="B15" s="7" t="s">
        <v>345</v>
      </c>
      <c r="C15" s="7">
        <v>1983</v>
      </c>
      <c r="D15" s="7">
        <v>1983</v>
      </c>
      <c r="E15" s="7">
        <v>1983</v>
      </c>
      <c r="F15" s="7" t="s">
        <v>88</v>
      </c>
      <c r="G15" s="7" t="s">
        <v>89</v>
      </c>
      <c r="H15" s="7" t="s">
        <v>90</v>
      </c>
      <c r="I15" s="7" t="s">
        <v>91</v>
      </c>
      <c r="J15" s="26">
        <v>120.37999725341797</v>
      </c>
      <c r="K15" s="6">
        <v>0</v>
      </c>
      <c r="L15" s="26">
        <f t="shared" si="0"/>
        <v>120.37999725341797</v>
      </c>
      <c r="M15" s="26"/>
      <c r="N15" s="6"/>
      <c r="O15" s="26" t="s">
        <v>506</v>
      </c>
      <c r="P15" s="26">
        <f t="shared" si="2"/>
        <v>120.37999725341797</v>
      </c>
    </row>
    <row r="16" spans="1:16" ht="38.25">
      <c r="A16" s="6">
        <v>7</v>
      </c>
      <c r="B16" s="7" t="s">
        <v>346</v>
      </c>
      <c r="C16" s="7">
        <v>1994</v>
      </c>
      <c r="D16" s="7">
        <v>1994</v>
      </c>
      <c r="E16" s="7">
        <v>1994</v>
      </c>
      <c r="F16" s="7" t="s">
        <v>93</v>
      </c>
      <c r="G16" s="7" t="s">
        <v>89</v>
      </c>
      <c r="H16" s="7" t="s">
        <v>265</v>
      </c>
      <c r="I16" s="7" t="s">
        <v>134</v>
      </c>
      <c r="J16" s="26">
        <v>121.45999908447266</v>
      </c>
      <c r="K16" s="6">
        <v>0</v>
      </c>
      <c r="L16" s="26">
        <f t="shared" si="0"/>
        <v>121.45999908447266</v>
      </c>
      <c r="M16" s="26">
        <v>123.5999984741211</v>
      </c>
      <c r="N16" s="6">
        <v>0</v>
      </c>
      <c r="O16" s="26">
        <f t="shared" si="1"/>
        <v>123.5999984741211</v>
      </c>
      <c r="P16" s="26">
        <f t="shared" si="2"/>
        <v>121.45999908447266</v>
      </c>
    </row>
    <row r="17" spans="1:16" ht="12.75">
      <c r="A17" s="6">
        <v>8</v>
      </c>
      <c r="B17" s="7" t="s">
        <v>166</v>
      </c>
      <c r="C17" s="7">
        <v>1986</v>
      </c>
      <c r="D17" s="7">
        <v>1986</v>
      </c>
      <c r="E17" s="7">
        <v>1986</v>
      </c>
      <c r="F17" s="7" t="s">
        <v>93</v>
      </c>
      <c r="G17" s="7" t="s">
        <v>89</v>
      </c>
      <c r="H17" s="7" t="s">
        <v>167</v>
      </c>
      <c r="I17" s="7" t="s">
        <v>130</v>
      </c>
      <c r="J17" s="26">
        <v>122.51000213623047</v>
      </c>
      <c r="K17" s="6">
        <v>0</v>
      </c>
      <c r="L17" s="26">
        <f t="shared" si="0"/>
        <v>122.51000213623047</v>
      </c>
      <c r="M17" s="26">
        <v>127.11000061035156</v>
      </c>
      <c r="N17" s="6">
        <v>0</v>
      </c>
      <c r="O17" s="26">
        <f t="shared" si="1"/>
        <v>127.11000061035156</v>
      </c>
      <c r="P17" s="26">
        <f t="shared" si="2"/>
        <v>122.51000213623047</v>
      </c>
    </row>
    <row r="18" spans="1:16" ht="12.75">
      <c r="A18" s="6">
        <v>9</v>
      </c>
      <c r="B18" s="7" t="s">
        <v>87</v>
      </c>
      <c r="C18" s="7">
        <v>1984</v>
      </c>
      <c r="D18" s="7">
        <v>1984</v>
      </c>
      <c r="E18" s="7">
        <v>1984</v>
      </c>
      <c r="F18" s="7" t="s">
        <v>88</v>
      </c>
      <c r="G18" s="7" t="s">
        <v>89</v>
      </c>
      <c r="H18" s="7" t="s">
        <v>90</v>
      </c>
      <c r="I18" s="7" t="s">
        <v>91</v>
      </c>
      <c r="J18" s="26">
        <v>127.0999984741211</v>
      </c>
      <c r="K18" s="6">
        <v>4</v>
      </c>
      <c r="L18" s="26">
        <f t="shared" si="0"/>
        <v>131.0999984741211</v>
      </c>
      <c r="M18" s="26">
        <v>124.87999725341797</v>
      </c>
      <c r="N18" s="6">
        <v>2</v>
      </c>
      <c r="O18" s="26">
        <f t="shared" si="1"/>
        <v>126.87999725341797</v>
      </c>
      <c r="P18" s="26">
        <f t="shared" si="2"/>
        <v>126.87999725341797</v>
      </c>
    </row>
    <row r="19" spans="1:16" ht="25.5">
      <c r="A19" s="6">
        <v>10</v>
      </c>
      <c r="B19" s="7" t="s">
        <v>347</v>
      </c>
      <c r="C19" s="7">
        <v>1993</v>
      </c>
      <c r="D19" s="7">
        <v>1993</v>
      </c>
      <c r="E19" s="7">
        <v>1993</v>
      </c>
      <c r="F19" s="7" t="s">
        <v>93</v>
      </c>
      <c r="G19" s="7" t="s">
        <v>89</v>
      </c>
      <c r="H19" s="7" t="s">
        <v>348</v>
      </c>
      <c r="I19" s="7" t="s">
        <v>134</v>
      </c>
      <c r="J19" s="26">
        <v>125.16999816894531</v>
      </c>
      <c r="K19" s="6">
        <v>2</v>
      </c>
      <c r="L19" s="26">
        <f t="shared" si="0"/>
        <v>127.16999816894531</v>
      </c>
      <c r="M19" s="26">
        <v>135.7899932861328</v>
      </c>
      <c r="N19" s="6">
        <v>8</v>
      </c>
      <c r="O19" s="26">
        <f t="shared" si="1"/>
        <v>143.7899932861328</v>
      </c>
      <c r="P19" s="26">
        <f t="shared" si="2"/>
        <v>127.16999816894531</v>
      </c>
    </row>
    <row r="20" spans="1:16" ht="25.5">
      <c r="A20" s="6">
        <v>11</v>
      </c>
      <c r="B20" s="7" t="s">
        <v>288</v>
      </c>
      <c r="C20" s="7">
        <v>1978</v>
      </c>
      <c r="D20" s="7">
        <v>1978</v>
      </c>
      <c r="E20" s="7">
        <v>1978</v>
      </c>
      <c r="F20" s="7">
        <v>1</v>
      </c>
      <c r="G20" s="7" t="s">
        <v>83</v>
      </c>
      <c r="H20" s="7" t="s">
        <v>289</v>
      </c>
      <c r="I20" s="7"/>
      <c r="J20" s="26">
        <v>130.50999450683594</v>
      </c>
      <c r="K20" s="6">
        <v>2</v>
      </c>
      <c r="L20" s="26">
        <f t="shared" si="0"/>
        <v>132.50999450683594</v>
      </c>
      <c r="M20" s="26">
        <v>128.9499969482422</v>
      </c>
      <c r="N20" s="6">
        <v>2</v>
      </c>
      <c r="O20" s="26">
        <f t="shared" si="1"/>
        <v>130.9499969482422</v>
      </c>
      <c r="P20" s="26">
        <f t="shared" si="2"/>
        <v>130.9499969482422</v>
      </c>
    </row>
    <row r="21" spans="1:16" ht="12.75">
      <c r="A21" s="6">
        <v>12</v>
      </c>
      <c r="B21" s="7" t="s">
        <v>132</v>
      </c>
      <c r="C21" s="7">
        <v>1986</v>
      </c>
      <c r="D21" s="7">
        <v>1986</v>
      </c>
      <c r="E21" s="7">
        <v>1986</v>
      </c>
      <c r="F21" s="7">
        <v>1</v>
      </c>
      <c r="G21" s="7" t="s">
        <v>89</v>
      </c>
      <c r="H21" s="7" t="s">
        <v>133</v>
      </c>
      <c r="I21" s="7" t="s">
        <v>134</v>
      </c>
      <c r="J21" s="26">
        <v>133.0399932861328</v>
      </c>
      <c r="K21" s="6">
        <v>104</v>
      </c>
      <c r="L21" s="26">
        <f t="shared" si="0"/>
        <v>237.0399932861328</v>
      </c>
      <c r="M21" s="26">
        <v>127.19000244140625</v>
      </c>
      <c r="N21" s="6">
        <v>4</v>
      </c>
      <c r="O21" s="26">
        <f t="shared" si="1"/>
        <v>131.19000244140625</v>
      </c>
      <c r="P21" s="26">
        <f t="shared" si="2"/>
        <v>131.19000244140625</v>
      </c>
    </row>
    <row r="22" spans="1:16" ht="63.75">
      <c r="A22" s="6">
        <v>13</v>
      </c>
      <c r="B22" s="7" t="s">
        <v>220</v>
      </c>
      <c r="C22" s="7">
        <v>1997</v>
      </c>
      <c r="D22" s="7">
        <v>1997</v>
      </c>
      <c r="E22" s="7">
        <v>1997</v>
      </c>
      <c r="F22" s="7">
        <v>1</v>
      </c>
      <c r="G22" s="7" t="s">
        <v>89</v>
      </c>
      <c r="H22" s="7" t="s">
        <v>112</v>
      </c>
      <c r="I22" s="7" t="s">
        <v>221</v>
      </c>
      <c r="J22" s="26">
        <v>132.47999572753906</v>
      </c>
      <c r="K22" s="6">
        <v>52</v>
      </c>
      <c r="L22" s="26">
        <f t="shared" si="0"/>
        <v>184.47999572753906</v>
      </c>
      <c r="M22" s="26">
        <v>130.85000610351562</v>
      </c>
      <c r="N22" s="6">
        <v>2</v>
      </c>
      <c r="O22" s="26">
        <f t="shared" si="1"/>
        <v>132.85000610351562</v>
      </c>
      <c r="P22" s="26">
        <f t="shared" si="2"/>
        <v>132.85000610351562</v>
      </c>
    </row>
    <row r="23" spans="1:16" ht="25.5">
      <c r="A23" s="6">
        <v>14</v>
      </c>
      <c r="B23" s="7" t="s">
        <v>338</v>
      </c>
      <c r="C23" s="7">
        <v>1981</v>
      </c>
      <c r="D23" s="7">
        <v>1981</v>
      </c>
      <c r="E23" s="7">
        <v>1981</v>
      </c>
      <c r="F23" s="7">
        <v>1</v>
      </c>
      <c r="G23" s="7" t="s">
        <v>89</v>
      </c>
      <c r="H23" s="7" t="s">
        <v>177</v>
      </c>
      <c r="I23" s="7" t="s">
        <v>339</v>
      </c>
      <c r="J23" s="26">
        <v>135.08999633789062</v>
      </c>
      <c r="K23" s="6">
        <v>2</v>
      </c>
      <c r="L23" s="26">
        <f t="shared" si="0"/>
        <v>137.08999633789062</v>
      </c>
      <c r="M23" s="26">
        <v>131.25</v>
      </c>
      <c r="N23" s="6">
        <v>2</v>
      </c>
      <c r="O23" s="26">
        <f t="shared" si="1"/>
        <v>133.25</v>
      </c>
      <c r="P23" s="26">
        <f t="shared" si="2"/>
        <v>133.25</v>
      </c>
    </row>
    <row r="24" spans="1:16" ht="25.5">
      <c r="A24" s="6">
        <v>15</v>
      </c>
      <c r="B24" s="7" t="s">
        <v>330</v>
      </c>
      <c r="C24" s="7">
        <v>1962</v>
      </c>
      <c r="D24" s="7">
        <v>1962</v>
      </c>
      <c r="E24" s="7">
        <v>1962</v>
      </c>
      <c r="F24" s="7">
        <v>1</v>
      </c>
      <c r="G24" s="7" t="s">
        <v>89</v>
      </c>
      <c r="H24" s="7" t="s">
        <v>207</v>
      </c>
      <c r="I24" s="7"/>
      <c r="J24" s="26">
        <v>134.0800018310547</v>
      </c>
      <c r="K24" s="6">
        <v>2</v>
      </c>
      <c r="L24" s="26">
        <f t="shared" si="0"/>
        <v>136.0800018310547</v>
      </c>
      <c r="M24" s="26">
        <v>131.38999938964844</v>
      </c>
      <c r="N24" s="6">
        <v>2</v>
      </c>
      <c r="O24" s="26">
        <f t="shared" si="1"/>
        <v>133.38999938964844</v>
      </c>
      <c r="P24" s="26">
        <f t="shared" si="2"/>
        <v>133.38999938964844</v>
      </c>
    </row>
    <row r="25" spans="1:16" ht="25.5">
      <c r="A25" s="6">
        <v>16</v>
      </c>
      <c r="B25" s="7" t="s">
        <v>206</v>
      </c>
      <c r="C25" s="7">
        <v>1969</v>
      </c>
      <c r="D25" s="7">
        <v>1969</v>
      </c>
      <c r="E25" s="7">
        <v>1969</v>
      </c>
      <c r="F25" s="7" t="s">
        <v>93</v>
      </c>
      <c r="G25" s="7" t="s">
        <v>89</v>
      </c>
      <c r="H25" s="7" t="s">
        <v>207</v>
      </c>
      <c r="I25" s="7" t="s">
        <v>130</v>
      </c>
      <c r="J25" s="26">
        <v>136.8699951171875</v>
      </c>
      <c r="K25" s="6">
        <v>0</v>
      </c>
      <c r="L25" s="26">
        <f t="shared" si="0"/>
        <v>136.8699951171875</v>
      </c>
      <c r="M25" s="26">
        <v>134.89999389648438</v>
      </c>
      <c r="N25" s="6">
        <v>0</v>
      </c>
      <c r="O25" s="26">
        <f t="shared" si="1"/>
        <v>134.89999389648438</v>
      </c>
      <c r="P25" s="26">
        <f t="shared" si="2"/>
        <v>134.89999389648438</v>
      </c>
    </row>
    <row r="26" spans="1:16" ht="12.75">
      <c r="A26" s="6">
        <v>17</v>
      </c>
      <c r="B26" s="7" t="s">
        <v>186</v>
      </c>
      <c r="C26" s="7">
        <v>1976</v>
      </c>
      <c r="D26" s="7">
        <v>1976</v>
      </c>
      <c r="E26" s="7">
        <v>1976</v>
      </c>
      <c r="F26" s="7">
        <v>1</v>
      </c>
      <c r="G26" s="7" t="s">
        <v>89</v>
      </c>
      <c r="H26" s="7" t="s">
        <v>177</v>
      </c>
      <c r="I26" s="7" t="s">
        <v>100</v>
      </c>
      <c r="J26" s="26">
        <v>133.5399932861328</v>
      </c>
      <c r="K26" s="6">
        <v>2</v>
      </c>
      <c r="L26" s="26">
        <f t="shared" si="0"/>
        <v>135.5399932861328</v>
      </c>
      <c r="M26" s="26">
        <v>137.64999389648438</v>
      </c>
      <c r="N26" s="6">
        <v>6</v>
      </c>
      <c r="O26" s="26">
        <f t="shared" si="1"/>
        <v>143.64999389648438</v>
      </c>
      <c r="P26" s="26">
        <f t="shared" si="2"/>
        <v>135.5399932861328</v>
      </c>
    </row>
    <row r="27" spans="1:16" ht="12.75">
      <c r="A27" s="6">
        <v>18</v>
      </c>
      <c r="B27" s="7" t="s">
        <v>181</v>
      </c>
      <c r="C27" s="7">
        <v>1983</v>
      </c>
      <c r="D27" s="7">
        <v>1983</v>
      </c>
      <c r="E27" s="7">
        <v>1983</v>
      </c>
      <c r="F27" s="7">
        <v>1</v>
      </c>
      <c r="G27" s="7" t="s">
        <v>89</v>
      </c>
      <c r="H27" s="7" t="s">
        <v>118</v>
      </c>
      <c r="I27" s="7"/>
      <c r="J27" s="26">
        <v>136.32000732421875</v>
      </c>
      <c r="K27" s="6">
        <v>0</v>
      </c>
      <c r="L27" s="26">
        <f t="shared" si="0"/>
        <v>136.32000732421875</v>
      </c>
      <c r="M27" s="26">
        <v>142.0800018310547</v>
      </c>
      <c r="N27" s="6">
        <v>4</v>
      </c>
      <c r="O27" s="26">
        <f t="shared" si="1"/>
        <v>146.0800018310547</v>
      </c>
      <c r="P27" s="26">
        <f t="shared" si="2"/>
        <v>136.32000732421875</v>
      </c>
    </row>
    <row r="28" spans="1:16" ht="12.75">
      <c r="A28" s="6">
        <v>19</v>
      </c>
      <c r="B28" s="7" t="s">
        <v>325</v>
      </c>
      <c r="C28" s="7">
        <v>1976</v>
      </c>
      <c r="D28" s="7">
        <v>1976</v>
      </c>
      <c r="E28" s="7">
        <v>1976</v>
      </c>
      <c r="F28" s="7">
        <v>1</v>
      </c>
      <c r="G28" s="7" t="s">
        <v>89</v>
      </c>
      <c r="H28" s="7" t="s">
        <v>247</v>
      </c>
      <c r="I28" s="7" t="s">
        <v>122</v>
      </c>
      <c r="J28" s="26">
        <v>135.57000732421875</v>
      </c>
      <c r="K28" s="6">
        <v>2</v>
      </c>
      <c r="L28" s="26">
        <f t="shared" si="0"/>
        <v>137.57000732421875</v>
      </c>
      <c r="M28" s="26">
        <v>136.97999572753906</v>
      </c>
      <c r="N28" s="6">
        <v>0</v>
      </c>
      <c r="O28" s="26">
        <f t="shared" si="1"/>
        <v>136.97999572753906</v>
      </c>
      <c r="P28" s="26">
        <f t="shared" si="2"/>
        <v>136.97999572753906</v>
      </c>
    </row>
    <row r="29" spans="1:16" ht="12.75">
      <c r="A29" s="6">
        <v>20</v>
      </c>
      <c r="B29" s="7" t="s">
        <v>311</v>
      </c>
      <c r="C29" s="7">
        <v>1968</v>
      </c>
      <c r="D29" s="7">
        <v>1968</v>
      </c>
      <c r="E29" s="7">
        <v>1968</v>
      </c>
      <c r="F29" s="7" t="s">
        <v>88</v>
      </c>
      <c r="G29" s="7" t="s">
        <v>89</v>
      </c>
      <c r="H29" s="7" t="s">
        <v>177</v>
      </c>
      <c r="I29" s="7" t="s">
        <v>130</v>
      </c>
      <c r="J29" s="26">
        <v>135.58999633789062</v>
      </c>
      <c r="K29" s="6">
        <v>6</v>
      </c>
      <c r="L29" s="26">
        <f t="shared" si="0"/>
        <v>141.58999633789062</v>
      </c>
      <c r="M29" s="26">
        <v>137.3699951171875</v>
      </c>
      <c r="N29" s="6">
        <v>0</v>
      </c>
      <c r="O29" s="26">
        <f t="shared" si="1"/>
        <v>137.3699951171875</v>
      </c>
      <c r="P29" s="26">
        <f t="shared" si="2"/>
        <v>137.3699951171875</v>
      </c>
    </row>
    <row r="30" spans="1:16" ht="12.75">
      <c r="A30" s="6">
        <v>21</v>
      </c>
      <c r="B30" s="7" t="s">
        <v>278</v>
      </c>
      <c r="C30" s="7">
        <v>1955</v>
      </c>
      <c r="D30" s="7">
        <v>1955</v>
      </c>
      <c r="E30" s="7">
        <v>1955</v>
      </c>
      <c r="F30" s="7">
        <v>1</v>
      </c>
      <c r="G30" s="7" t="s">
        <v>89</v>
      </c>
      <c r="H30" s="7" t="s">
        <v>279</v>
      </c>
      <c r="I30" s="7" t="s">
        <v>134</v>
      </c>
      <c r="J30" s="26">
        <v>137.77999877929688</v>
      </c>
      <c r="K30" s="6">
        <v>0</v>
      </c>
      <c r="L30" s="26">
        <f t="shared" si="0"/>
        <v>137.77999877929688</v>
      </c>
      <c r="M30" s="26">
        <v>137.13999938964844</v>
      </c>
      <c r="N30" s="6">
        <v>6</v>
      </c>
      <c r="O30" s="26">
        <f t="shared" si="1"/>
        <v>143.13999938964844</v>
      </c>
      <c r="P30" s="26">
        <f t="shared" si="2"/>
        <v>137.77999877929688</v>
      </c>
    </row>
    <row r="31" spans="1:16" ht="25.5">
      <c r="A31" s="6">
        <v>22</v>
      </c>
      <c r="B31" s="7" t="s">
        <v>170</v>
      </c>
      <c r="C31" s="7">
        <v>1980</v>
      </c>
      <c r="D31" s="7">
        <v>1980</v>
      </c>
      <c r="E31" s="7">
        <v>1980</v>
      </c>
      <c r="F31" s="7">
        <v>1</v>
      </c>
      <c r="G31" s="7" t="s">
        <v>89</v>
      </c>
      <c r="H31" s="7" t="s">
        <v>171</v>
      </c>
      <c r="I31" s="7" t="s">
        <v>172</v>
      </c>
      <c r="J31" s="26">
        <v>136.13999938964844</v>
      </c>
      <c r="K31" s="6">
        <v>2</v>
      </c>
      <c r="L31" s="26">
        <f t="shared" si="0"/>
        <v>138.13999938964844</v>
      </c>
      <c r="M31" s="26">
        <v>141.2100067138672</v>
      </c>
      <c r="N31" s="6">
        <v>2</v>
      </c>
      <c r="O31" s="26">
        <f t="shared" si="1"/>
        <v>143.2100067138672</v>
      </c>
      <c r="P31" s="26">
        <f t="shared" si="2"/>
        <v>138.13999938964844</v>
      </c>
    </row>
    <row r="32" spans="1:16" ht="12.75">
      <c r="A32" s="6">
        <v>23</v>
      </c>
      <c r="B32" s="7" t="s">
        <v>176</v>
      </c>
      <c r="C32" s="7">
        <v>1975</v>
      </c>
      <c r="D32" s="7">
        <v>1975</v>
      </c>
      <c r="E32" s="7">
        <v>1975</v>
      </c>
      <c r="F32" s="7">
        <v>1</v>
      </c>
      <c r="G32" s="7" t="s">
        <v>89</v>
      </c>
      <c r="H32" s="7" t="s">
        <v>177</v>
      </c>
      <c r="I32" s="7" t="s">
        <v>100</v>
      </c>
      <c r="J32" s="26">
        <v>138.3000030517578</v>
      </c>
      <c r="K32" s="6">
        <v>0</v>
      </c>
      <c r="L32" s="26">
        <f t="shared" si="0"/>
        <v>138.3000030517578</v>
      </c>
      <c r="M32" s="26">
        <v>137.42999267578125</v>
      </c>
      <c r="N32" s="6">
        <v>2</v>
      </c>
      <c r="O32" s="26">
        <f t="shared" si="1"/>
        <v>139.42999267578125</v>
      </c>
      <c r="P32" s="26">
        <f t="shared" si="2"/>
        <v>138.3000030517578</v>
      </c>
    </row>
    <row r="33" spans="1:16" ht="12.75">
      <c r="A33" s="6">
        <v>24</v>
      </c>
      <c r="B33" s="7" t="s">
        <v>321</v>
      </c>
      <c r="C33" s="7">
        <v>1954</v>
      </c>
      <c r="D33" s="7">
        <v>1954</v>
      </c>
      <c r="E33" s="7">
        <v>1954</v>
      </c>
      <c r="F33" s="7" t="s">
        <v>88</v>
      </c>
      <c r="G33" s="7" t="s">
        <v>89</v>
      </c>
      <c r="H33" s="7" t="s">
        <v>307</v>
      </c>
      <c r="I33" s="7"/>
      <c r="J33" s="26">
        <v>143.02999877929688</v>
      </c>
      <c r="K33" s="6">
        <v>0</v>
      </c>
      <c r="L33" s="26">
        <f t="shared" si="0"/>
        <v>143.02999877929688</v>
      </c>
      <c r="M33" s="26">
        <v>140.75</v>
      </c>
      <c r="N33" s="6">
        <v>0</v>
      </c>
      <c r="O33" s="26">
        <f t="shared" si="1"/>
        <v>140.75</v>
      </c>
      <c r="P33" s="26">
        <f t="shared" si="2"/>
        <v>140.75</v>
      </c>
    </row>
    <row r="34" spans="1:16" ht="38.25">
      <c r="A34" s="6">
        <v>25</v>
      </c>
      <c r="B34" s="7" t="s">
        <v>191</v>
      </c>
      <c r="C34" s="7">
        <v>1998</v>
      </c>
      <c r="D34" s="7">
        <v>1998</v>
      </c>
      <c r="E34" s="7">
        <v>1998</v>
      </c>
      <c r="F34" s="7">
        <v>1</v>
      </c>
      <c r="G34" s="7" t="s">
        <v>83</v>
      </c>
      <c r="H34" s="7" t="s">
        <v>151</v>
      </c>
      <c r="I34" s="7" t="s">
        <v>152</v>
      </c>
      <c r="J34" s="26">
        <v>137.10000610351562</v>
      </c>
      <c r="K34" s="6">
        <v>4</v>
      </c>
      <c r="L34" s="26">
        <f t="shared" si="0"/>
        <v>141.10000610351562</v>
      </c>
      <c r="M34" s="26">
        <v>137.77999877929688</v>
      </c>
      <c r="N34" s="6">
        <v>6</v>
      </c>
      <c r="O34" s="26">
        <f t="shared" si="1"/>
        <v>143.77999877929688</v>
      </c>
      <c r="P34" s="26">
        <f t="shared" si="2"/>
        <v>141.10000610351562</v>
      </c>
    </row>
    <row r="35" spans="1:16" ht="12.75">
      <c r="A35" s="6">
        <v>26</v>
      </c>
      <c r="B35" s="7" t="s">
        <v>316</v>
      </c>
      <c r="C35" s="7">
        <v>1967</v>
      </c>
      <c r="D35" s="7">
        <v>1967</v>
      </c>
      <c r="E35" s="7">
        <v>1967</v>
      </c>
      <c r="F35" s="7" t="s">
        <v>88</v>
      </c>
      <c r="G35" s="7" t="s">
        <v>104</v>
      </c>
      <c r="H35" s="7" t="s">
        <v>317</v>
      </c>
      <c r="I35" s="7"/>
      <c r="J35" s="26"/>
      <c r="K35" s="6"/>
      <c r="L35" s="26" t="s">
        <v>506</v>
      </c>
      <c r="M35" s="26">
        <v>134.33999633789062</v>
      </c>
      <c r="N35" s="6">
        <v>8</v>
      </c>
      <c r="O35" s="26">
        <f t="shared" si="1"/>
        <v>142.33999633789062</v>
      </c>
      <c r="P35" s="26">
        <f t="shared" si="2"/>
        <v>142.33999633789062</v>
      </c>
    </row>
    <row r="36" spans="1:16" ht="12.75">
      <c r="A36" s="6">
        <v>27</v>
      </c>
      <c r="B36" s="7" t="s">
        <v>310</v>
      </c>
      <c r="C36" s="7">
        <v>1959</v>
      </c>
      <c r="D36" s="7">
        <v>1959</v>
      </c>
      <c r="E36" s="7">
        <v>1959</v>
      </c>
      <c r="F36" s="7">
        <v>1</v>
      </c>
      <c r="G36" s="7" t="s">
        <v>89</v>
      </c>
      <c r="H36" s="7" t="s">
        <v>279</v>
      </c>
      <c r="I36" s="7" t="s">
        <v>130</v>
      </c>
      <c r="J36" s="26">
        <v>142.07000732421875</v>
      </c>
      <c r="K36" s="6">
        <v>2</v>
      </c>
      <c r="L36" s="26">
        <f t="shared" si="0"/>
        <v>144.07000732421875</v>
      </c>
      <c r="M36" s="26">
        <v>141.64999389648438</v>
      </c>
      <c r="N36" s="6">
        <v>2</v>
      </c>
      <c r="O36" s="26">
        <f t="shared" si="1"/>
        <v>143.64999389648438</v>
      </c>
      <c r="P36" s="26">
        <f t="shared" si="2"/>
        <v>143.64999389648438</v>
      </c>
    </row>
    <row r="37" spans="1:16" ht="38.25">
      <c r="A37" s="6">
        <v>28</v>
      </c>
      <c r="B37" s="7" t="s">
        <v>349</v>
      </c>
      <c r="C37" s="7">
        <v>1998</v>
      </c>
      <c r="D37" s="7">
        <v>1998</v>
      </c>
      <c r="E37" s="7">
        <v>1998</v>
      </c>
      <c r="F37" s="7">
        <v>1</v>
      </c>
      <c r="G37" s="7" t="s">
        <v>83</v>
      </c>
      <c r="H37" s="7" t="s">
        <v>151</v>
      </c>
      <c r="I37" s="7" t="s">
        <v>148</v>
      </c>
      <c r="J37" s="26">
        <v>137.8699951171875</v>
      </c>
      <c r="K37" s="6">
        <v>8</v>
      </c>
      <c r="L37" s="26">
        <f t="shared" si="0"/>
        <v>145.8699951171875</v>
      </c>
      <c r="M37" s="26">
        <v>138.7899932861328</v>
      </c>
      <c r="N37" s="6">
        <v>6</v>
      </c>
      <c r="O37" s="26">
        <f t="shared" si="1"/>
        <v>144.7899932861328</v>
      </c>
      <c r="P37" s="26">
        <f t="shared" si="2"/>
        <v>144.7899932861328</v>
      </c>
    </row>
    <row r="38" spans="1:16" ht="38.25">
      <c r="A38" s="6">
        <v>29</v>
      </c>
      <c r="B38" s="7" t="s">
        <v>158</v>
      </c>
      <c r="C38" s="7">
        <v>1996</v>
      </c>
      <c r="D38" s="7">
        <v>1996</v>
      </c>
      <c r="E38" s="7">
        <v>1996</v>
      </c>
      <c r="F38" s="7">
        <v>1</v>
      </c>
      <c r="G38" s="7" t="s">
        <v>83</v>
      </c>
      <c r="H38" s="7" t="s">
        <v>151</v>
      </c>
      <c r="I38" s="7" t="s">
        <v>152</v>
      </c>
      <c r="J38" s="26">
        <v>145.58999633789062</v>
      </c>
      <c r="K38" s="6">
        <v>4</v>
      </c>
      <c r="L38" s="26">
        <f t="shared" si="0"/>
        <v>149.58999633789062</v>
      </c>
      <c r="M38" s="26">
        <v>142.77000427246094</v>
      </c>
      <c r="N38" s="6">
        <v>6</v>
      </c>
      <c r="O38" s="26">
        <f t="shared" si="1"/>
        <v>148.77000427246094</v>
      </c>
      <c r="P38" s="26">
        <f t="shared" si="2"/>
        <v>148.77000427246094</v>
      </c>
    </row>
    <row r="39" spans="1:16" ht="12.75">
      <c r="A39" s="6">
        <v>30</v>
      </c>
      <c r="B39" s="7" t="s">
        <v>322</v>
      </c>
      <c r="C39" s="7">
        <v>1952</v>
      </c>
      <c r="D39" s="7">
        <v>1952</v>
      </c>
      <c r="E39" s="7">
        <v>1952</v>
      </c>
      <c r="F39" s="7" t="s">
        <v>88</v>
      </c>
      <c r="G39" s="7" t="s">
        <v>89</v>
      </c>
      <c r="H39" s="7" t="s">
        <v>118</v>
      </c>
      <c r="I39" s="7" t="s">
        <v>119</v>
      </c>
      <c r="J39" s="26">
        <v>149.9600067138672</v>
      </c>
      <c r="K39" s="6">
        <v>0</v>
      </c>
      <c r="L39" s="26">
        <f t="shared" si="0"/>
        <v>149.9600067138672</v>
      </c>
      <c r="M39" s="26">
        <v>157.39999389648438</v>
      </c>
      <c r="N39" s="6">
        <v>0</v>
      </c>
      <c r="O39" s="26">
        <f t="shared" si="1"/>
        <v>157.39999389648438</v>
      </c>
      <c r="P39" s="26">
        <f t="shared" si="2"/>
        <v>149.9600067138672</v>
      </c>
    </row>
    <row r="40" spans="1:16" ht="25.5">
      <c r="A40" s="6">
        <v>31</v>
      </c>
      <c r="B40" s="7" t="s">
        <v>213</v>
      </c>
      <c r="C40" s="7">
        <v>1978</v>
      </c>
      <c r="D40" s="7">
        <v>1978</v>
      </c>
      <c r="E40" s="7">
        <v>1978</v>
      </c>
      <c r="F40" s="7">
        <v>1</v>
      </c>
      <c r="G40" s="7" t="s">
        <v>89</v>
      </c>
      <c r="H40" s="7" t="s">
        <v>171</v>
      </c>
      <c r="I40" s="7" t="s">
        <v>174</v>
      </c>
      <c r="J40" s="26">
        <v>145.22000122070312</v>
      </c>
      <c r="K40" s="6">
        <v>6</v>
      </c>
      <c r="L40" s="26">
        <f t="shared" si="0"/>
        <v>151.22000122070312</v>
      </c>
      <c r="M40" s="26">
        <v>144.19000244140625</v>
      </c>
      <c r="N40" s="6">
        <v>8</v>
      </c>
      <c r="O40" s="26">
        <f t="shared" si="1"/>
        <v>152.19000244140625</v>
      </c>
      <c r="P40" s="26">
        <f t="shared" si="2"/>
        <v>151.22000122070312</v>
      </c>
    </row>
    <row r="41" spans="1:16" ht="25.5">
      <c r="A41" s="6">
        <v>32</v>
      </c>
      <c r="B41" s="7" t="s">
        <v>333</v>
      </c>
      <c r="C41" s="7">
        <v>1963</v>
      </c>
      <c r="D41" s="7">
        <v>1963</v>
      </c>
      <c r="E41" s="7">
        <v>1963</v>
      </c>
      <c r="F41" s="7">
        <v>2</v>
      </c>
      <c r="G41" s="7" t="s">
        <v>89</v>
      </c>
      <c r="H41" s="7" t="s">
        <v>207</v>
      </c>
      <c r="I41" s="7" t="s">
        <v>236</v>
      </c>
      <c r="J41" s="26">
        <v>155.94000244140625</v>
      </c>
      <c r="K41" s="6">
        <v>14</v>
      </c>
      <c r="L41" s="26">
        <f t="shared" si="0"/>
        <v>169.94000244140625</v>
      </c>
      <c r="M41" s="26">
        <v>154.33999633789062</v>
      </c>
      <c r="N41" s="6">
        <v>0</v>
      </c>
      <c r="O41" s="26">
        <f t="shared" si="1"/>
        <v>154.33999633789062</v>
      </c>
      <c r="P41" s="26">
        <f t="shared" si="2"/>
        <v>154.33999633789062</v>
      </c>
    </row>
    <row r="42" spans="1:16" ht="38.25">
      <c r="A42" s="6">
        <v>33</v>
      </c>
      <c r="B42" s="7" t="s">
        <v>222</v>
      </c>
      <c r="C42" s="7">
        <v>1999</v>
      </c>
      <c r="D42" s="7">
        <v>1999</v>
      </c>
      <c r="E42" s="7">
        <v>1999</v>
      </c>
      <c r="F42" s="7">
        <v>1</v>
      </c>
      <c r="G42" s="7" t="s">
        <v>83</v>
      </c>
      <c r="H42" s="7" t="s">
        <v>151</v>
      </c>
      <c r="I42" s="7" t="s">
        <v>152</v>
      </c>
      <c r="J42" s="26">
        <v>156.7100067138672</v>
      </c>
      <c r="K42" s="6">
        <v>4</v>
      </c>
      <c r="L42" s="26">
        <f aca="true" t="shared" si="3" ref="L42:L73">J42+K42</f>
        <v>160.7100067138672</v>
      </c>
      <c r="M42" s="26">
        <v>150.35000610351562</v>
      </c>
      <c r="N42" s="6">
        <v>4</v>
      </c>
      <c r="O42" s="26">
        <f aca="true" t="shared" si="4" ref="O42:O73">M42+N42</f>
        <v>154.35000610351562</v>
      </c>
      <c r="P42" s="26">
        <f aca="true" t="shared" si="5" ref="P42:P73">MIN(O42,L42)</f>
        <v>154.35000610351562</v>
      </c>
    </row>
    <row r="43" spans="1:16" ht="12.75">
      <c r="A43" s="6">
        <v>34</v>
      </c>
      <c r="B43" s="7" t="s">
        <v>199</v>
      </c>
      <c r="C43" s="7">
        <v>1992</v>
      </c>
      <c r="D43" s="7">
        <v>1992</v>
      </c>
      <c r="E43" s="7">
        <v>1992</v>
      </c>
      <c r="F43" s="7">
        <v>3</v>
      </c>
      <c r="G43" s="7" t="s">
        <v>89</v>
      </c>
      <c r="H43" s="7" t="s">
        <v>200</v>
      </c>
      <c r="I43" s="7" t="s">
        <v>122</v>
      </c>
      <c r="J43" s="26">
        <v>145.85000610351562</v>
      </c>
      <c r="K43" s="6">
        <v>10</v>
      </c>
      <c r="L43" s="26">
        <f t="shared" si="3"/>
        <v>155.85000610351562</v>
      </c>
      <c r="M43" s="26">
        <v>149.63999938964844</v>
      </c>
      <c r="N43" s="6">
        <v>10</v>
      </c>
      <c r="O43" s="26">
        <f t="shared" si="4"/>
        <v>159.63999938964844</v>
      </c>
      <c r="P43" s="26">
        <f t="shared" si="5"/>
        <v>155.85000610351562</v>
      </c>
    </row>
    <row r="44" spans="1:16" ht="63.75">
      <c r="A44" s="6">
        <v>35</v>
      </c>
      <c r="B44" s="7" t="s">
        <v>110</v>
      </c>
      <c r="C44" s="7">
        <v>1996</v>
      </c>
      <c r="D44" s="7">
        <v>1996</v>
      </c>
      <c r="E44" s="7">
        <v>1996</v>
      </c>
      <c r="F44" s="7">
        <v>1</v>
      </c>
      <c r="G44" s="7" t="s">
        <v>89</v>
      </c>
      <c r="H44" s="7" t="s">
        <v>112</v>
      </c>
      <c r="I44" s="7" t="s">
        <v>113</v>
      </c>
      <c r="J44" s="26">
        <v>154.10000610351562</v>
      </c>
      <c r="K44" s="6">
        <v>2</v>
      </c>
      <c r="L44" s="26">
        <f t="shared" si="3"/>
        <v>156.10000610351562</v>
      </c>
      <c r="M44" s="26">
        <v>157.5800018310547</v>
      </c>
      <c r="N44" s="6">
        <v>8</v>
      </c>
      <c r="O44" s="26">
        <f t="shared" si="4"/>
        <v>165.5800018310547</v>
      </c>
      <c r="P44" s="26">
        <f t="shared" si="5"/>
        <v>156.10000610351562</v>
      </c>
    </row>
    <row r="45" spans="1:16" ht="12.75">
      <c r="A45" s="6">
        <v>36</v>
      </c>
      <c r="B45" s="7" t="s">
        <v>97</v>
      </c>
      <c r="C45" s="7">
        <v>1962</v>
      </c>
      <c r="D45" s="7">
        <v>1962</v>
      </c>
      <c r="E45" s="7">
        <v>1962</v>
      </c>
      <c r="F45" s="7">
        <v>2</v>
      </c>
      <c r="G45" s="7" t="s">
        <v>89</v>
      </c>
      <c r="H45" s="7" t="s">
        <v>99</v>
      </c>
      <c r="I45" s="7" t="s">
        <v>100</v>
      </c>
      <c r="J45" s="26">
        <v>156.08999633789062</v>
      </c>
      <c r="K45" s="6">
        <v>2</v>
      </c>
      <c r="L45" s="26">
        <f t="shared" si="3"/>
        <v>158.08999633789062</v>
      </c>
      <c r="M45" s="26">
        <v>155.13999938964844</v>
      </c>
      <c r="N45" s="6">
        <v>2</v>
      </c>
      <c r="O45" s="26">
        <f t="shared" si="4"/>
        <v>157.13999938964844</v>
      </c>
      <c r="P45" s="26">
        <f t="shared" si="5"/>
        <v>157.13999938964844</v>
      </c>
    </row>
    <row r="46" spans="1:16" ht="63.75">
      <c r="A46" s="6">
        <v>37</v>
      </c>
      <c r="B46" s="7" t="s">
        <v>157</v>
      </c>
      <c r="C46" s="7">
        <v>1997</v>
      </c>
      <c r="D46" s="7">
        <v>1997</v>
      </c>
      <c r="E46" s="7">
        <v>1997</v>
      </c>
      <c r="F46" s="7">
        <v>1</v>
      </c>
      <c r="G46" s="7" t="s">
        <v>89</v>
      </c>
      <c r="H46" s="7" t="s">
        <v>112</v>
      </c>
      <c r="I46" s="7" t="s">
        <v>116</v>
      </c>
      <c r="J46" s="26">
        <v>153.89999389648438</v>
      </c>
      <c r="K46" s="6">
        <v>4</v>
      </c>
      <c r="L46" s="26">
        <f t="shared" si="3"/>
        <v>157.89999389648438</v>
      </c>
      <c r="M46" s="26">
        <v>154.0399932861328</v>
      </c>
      <c r="N46" s="6">
        <v>6</v>
      </c>
      <c r="O46" s="26">
        <f t="shared" si="4"/>
        <v>160.0399932861328</v>
      </c>
      <c r="P46" s="26">
        <f t="shared" si="5"/>
        <v>157.89999389648438</v>
      </c>
    </row>
    <row r="47" spans="1:16" ht="12.75">
      <c r="A47" s="6">
        <v>38</v>
      </c>
      <c r="B47" s="7" t="s">
        <v>351</v>
      </c>
      <c r="C47" s="7">
        <v>1974</v>
      </c>
      <c r="D47" s="7">
        <v>1974</v>
      </c>
      <c r="E47" s="7">
        <v>1974</v>
      </c>
      <c r="F47" s="7">
        <v>3</v>
      </c>
      <c r="G47" s="7" t="s">
        <v>89</v>
      </c>
      <c r="H47" s="7" t="s">
        <v>90</v>
      </c>
      <c r="I47" s="7" t="s">
        <v>352</v>
      </c>
      <c r="J47" s="26">
        <v>157.1199951171875</v>
      </c>
      <c r="K47" s="6">
        <v>2</v>
      </c>
      <c r="L47" s="26">
        <f t="shared" si="3"/>
        <v>159.1199951171875</v>
      </c>
      <c r="M47" s="26">
        <v>156.63999938964844</v>
      </c>
      <c r="N47" s="6">
        <v>4</v>
      </c>
      <c r="O47" s="26">
        <f t="shared" si="4"/>
        <v>160.63999938964844</v>
      </c>
      <c r="P47" s="26">
        <f t="shared" si="5"/>
        <v>159.1199951171875</v>
      </c>
    </row>
    <row r="48" spans="1:16" ht="51">
      <c r="A48" s="6">
        <v>39</v>
      </c>
      <c r="B48" s="7" t="s">
        <v>227</v>
      </c>
      <c r="C48" s="7">
        <v>1990</v>
      </c>
      <c r="D48" s="7">
        <v>1990</v>
      </c>
      <c r="E48" s="7">
        <v>1990</v>
      </c>
      <c r="F48" s="7">
        <v>3</v>
      </c>
      <c r="G48" s="7" t="s">
        <v>89</v>
      </c>
      <c r="H48" s="7" t="s">
        <v>127</v>
      </c>
      <c r="I48" s="7" t="s">
        <v>228</v>
      </c>
      <c r="J48" s="26">
        <v>159.38999938964844</v>
      </c>
      <c r="K48" s="6">
        <v>0</v>
      </c>
      <c r="L48" s="26">
        <f t="shared" si="3"/>
        <v>159.38999938964844</v>
      </c>
      <c r="M48" s="26">
        <v>158.25</v>
      </c>
      <c r="N48" s="6">
        <v>8</v>
      </c>
      <c r="O48" s="26">
        <f t="shared" si="4"/>
        <v>166.25</v>
      </c>
      <c r="P48" s="26">
        <f t="shared" si="5"/>
        <v>159.38999938964844</v>
      </c>
    </row>
    <row r="49" spans="1:16" ht="25.5">
      <c r="A49" s="6">
        <v>40</v>
      </c>
      <c r="B49" s="7" t="s">
        <v>304</v>
      </c>
      <c r="C49" s="7">
        <v>1954</v>
      </c>
      <c r="D49" s="7">
        <v>1954</v>
      </c>
      <c r="E49" s="7">
        <v>1954</v>
      </c>
      <c r="F49" s="7" t="s">
        <v>88</v>
      </c>
      <c r="G49" s="7" t="s">
        <v>89</v>
      </c>
      <c r="H49" s="7" t="s">
        <v>207</v>
      </c>
      <c r="I49" s="7" t="s">
        <v>305</v>
      </c>
      <c r="J49" s="26">
        <v>159.64999389648438</v>
      </c>
      <c r="K49" s="6">
        <v>4</v>
      </c>
      <c r="L49" s="26">
        <f t="shared" si="3"/>
        <v>163.64999389648438</v>
      </c>
      <c r="M49" s="26">
        <v>160.55999755859375</v>
      </c>
      <c r="N49" s="6">
        <v>0</v>
      </c>
      <c r="O49" s="26">
        <f t="shared" si="4"/>
        <v>160.55999755859375</v>
      </c>
      <c r="P49" s="26">
        <f t="shared" si="5"/>
        <v>160.55999755859375</v>
      </c>
    </row>
    <row r="50" spans="1:16" ht="12.75">
      <c r="A50" s="6">
        <v>41</v>
      </c>
      <c r="B50" s="7" t="s">
        <v>246</v>
      </c>
      <c r="C50" s="7">
        <v>1979</v>
      </c>
      <c r="D50" s="7">
        <v>1979</v>
      </c>
      <c r="E50" s="7">
        <v>1979</v>
      </c>
      <c r="F50" s="7">
        <v>1</v>
      </c>
      <c r="G50" s="7" t="s">
        <v>89</v>
      </c>
      <c r="H50" s="7" t="s">
        <v>247</v>
      </c>
      <c r="I50" s="7" t="s">
        <v>122</v>
      </c>
      <c r="J50" s="26">
        <v>152.16000366210938</v>
      </c>
      <c r="K50" s="6">
        <v>12</v>
      </c>
      <c r="L50" s="26">
        <f t="shared" si="3"/>
        <v>164.16000366210938</v>
      </c>
      <c r="M50" s="26">
        <v>152.8300018310547</v>
      </c>
      <c r="N50" s="6">
        <v>8</v>
      </c>
      <c r="O50" s="26">
        <f t="shared" si="4"/>
        <v>160.8300018310547</v>
      </c>
      <c r="P50" s="26">
        <f t="shared" si="5"/>
        <v>160.8300018310547</v>
      </c>
    </row>
    <row r="51" spans="1:16" ht="12.75">
      <c r="A51" s="6">
        <v>42</v>
      </c>
      <c r="B51" s="7" t="s">
        <v>189</v>
      </c>
      <c r="C51" s="7">
        <v>1951</v>
      </c>
      <c r="D51" s="7">
        <v>1951</v>
      </c>
      <c r="E51" s="7">
        <v>1951</v>
      </c>
      <c r="F51" s="7" t="s">
        <v>88</v>
      </c>
      <c r="G51" s="7" t="s">
        <v>89</v>
      </c>
      <c r="H51" s="7" t="s">
        <v>118</v>
      </c>
      <c r="I51" s="7" t="s">
        <v>119</v>
      </c>
      <c r="J51" s="26">
        <v>165.8000030517578</v>
      </c>
      <c r="K51" s="6">
        <v>6</v>
      </c>
      <c r="L51" s="26">
        <f t="shared" si="3"/>
        <v>171.8000030517578</v>
      </c>
      <c r="M51" s="26">
        <v>157.99000549316406</v>
      </c>
      <c r="N51" s="6">
        <v>4</v>
      </c>
      <c r="O51" s="26">
        <f t="shared" si="4"/>
        <v>161.99000549316406</v>
      </c>
      <c r="P51" s="26">
        <f t="shared" si="5"/>
        <v>161.99000549316406</v>
      </c>
    </row>
    <row r="52" spans="1:16" ht="51">
      <c r="A52" s="6">
        <v>43</v>
      </c>
      <c r="B52" s="7" t="s">
        <v>273</v>
      </c>
      <c r="C52" s="7">
        <v>1998</v>
      </c>
      <c r="D52" s="7">
        <v>1998</v>
      </c>
      <c r="E52" s="7">
        <v>1998</v>
      </c>
      <c r="F52" s="7">
        <v>3</v>
      </c>
      <c r="G52" s="7" t="s">
        <v>89</v>
      </c>
      <c r="H52" s="7" t="s">
        <v>127</v>
      </c>
      <c r="I52" s="7"/>
      <c r="J52" s="26"/>
      <c r="K52" s="6"/>
      <c r="L52" s="26" t="s">
        <v>506</v>
      </c>
      <c r="M52" s="26">
        <v>156.99000549316406</v>
      </c>
      <c r="N52" s="6">
        <v>8</v>
      </c>
      <c r="O52" s="26">
        <f t="shared" si="4"/>
        <v>164.99000549316406</v>
      </c>
      <c r="P52" s="26">
        <f t="shared" si="5"/>
        <v>164.99000549316406</v>
      </c>
    </row>
    <row r="53" spans="1:16" ht="12.75">
      <c r="A53" s="6">
        <v>44</v>
      </c>
      <c r="B53" s="7" t="s">
        <v>294</v>
      </c>
      <c r="C53" s="7">
        <v>1967</v>
      </c>
      <c r="D53" s="7">
        <v>1967</v>
      </c>
      <c r="E53" s="7">
        <v>1967</v>
      </c>
      <c r="F53" s="7">
        <v>1</v>
      </c>
      <c r="G53" s="7" t="s">
        <v>89</v>
      </c>
      <c r="H53" s="7" t="s">
        <v>118</v>
      </c>
      <c r="I53" s="7" t="s">
        <v>295</v>
      </c>
      <c r="J53" s="26">
        <v>167.75</v>
      </c>
      <c r="K53" s="6">
        <v>2</v>
      </c>
      <c r="L53" s="26">
        <f t="shared" si="3"/>
        <v>169.75</v>
      </c>
      <c r="M53" s="26">
        <v>198.07000732421875</v>
      </c>
      <c r="N53" s="6">
        <v>50</v>
      </c>
      <c r="O53" s="26">
        <f t="shared" si="4"/>
        <v>248.07000732421875</v>
      </c>
      <c r="P53" s="26">
        <f t="shared" si="5"/>
        <v>169.75</v>
      </c>
    </row>
    <row r="54" spans="1:16" ht="63.75">
      <c r="A54" s="6">
        <v>45</v>
      </c>
      <c r="B54" s="7" t="s">
        <v>297</v>
      </c>
      <c r="C54" s="7">
        <v>2000</v>
      </c>
      <c r="D54" s="7">
        <v>2000</v>
      </c>
      <c r="E54" s="7">
        <v>2000</v>
      </c>
      <c r="F54" s="7" t="s">
        <v>136</v>
      </c>
      <c r="G54" s="7" t="s">
        <v>89</v>
      </c>
      <c r="H54" s="7" t="s">
        <v>115</v>
      </c>
      <c r="I54" s="7" t="s">
        <v>113</v>
      </c>
      <c r="J54" s="26">
        <v>163.32000732421875</v>
      </c>
      <c r="K54" s="6">
        <v>8</v>
      </c>
      <c r="L54" s="26">
        <f t="shared" si="3"/>
        <v>171.32000732421875</v>
      </c>
      <c r="M54" s="26">
        <v>168.5800018310547</v>
      </c>
      <c r="N54" s="6">
        <v>4</v>
      </c>
      <c r="O54" s="26">
        <f t="shared" si="4"/>
        <v>172.5800018310547</v>
      </c>
      <c r="P54" s="26">
        <f t="shared" si="5"/>
        <v>171.32000732421875</v>
      </c>
    </row>
    <row r="55" spans="1:16" ht="63.75">
      <c r="A55" s="6">
        <v>46</v>
      </c>
      <c r="B55" s="7" t="s">
        <v>308</v>
      </c>
      <c r="C55" s="7">
        <v>2000</v>
      </c>
      <c r="D55" s="7">
        <v>2000</v>
      </c>
      <c r="E55" s="7">
        <v>2000</v>
      </c>
      <c r="F55" s="7" t="s">
        <v>136</v>
      </c>
      <c r="G55" s="7" t="s">
        <v>89</v>
      </c>
      <c r="H55" s="7" t="s">
        <v>137</v>
      </c>
      <c r="I55" s="7" t="s">
        <v>116</v>
      </c>
      <c r="J55" s="26">
        <v>171.5800018310547</v>
      </c>
      <c r="K55" s="6">
        <v>4</v>
      </c>
      <c r="L55" s="26">
        <f t="shared" si="3"/>
        <v>175.5800018310547</v>
      </c>
      <c r="M55" s="26">
        <v>173.22999572753906</v>
      </c>
      <c r="N55" s="6">
        <v>6</v>
      </c>
      <c r="O55" s="26">
        <f t="shared" si="4"/>
        <v>179.22999572753906</v>
      </c>
      <c r="P55" s="26">
        <f t="shared" si="5"/>
        <v>175.5800018310547</v>
      </c>
    </row>
    <row r="56" spans="1:16" ht="51">
      <c r="A56" s="6">
        <v>47</v>
      </c>
      <c r="B56" s="7" t="s">
        <v>126</v>
      </c>
      <c r="C56" s="7">
        <v>1998</v>
      </c>
      <c r="D56" s="7">
        <v>1998</v>
      </c>
      <c r="E56" s="7">
        <v>1998</v>
      </c>
      <c r="F56" s="7">
        <v>3</v>
      </c>
      <c r="G56" s="7" t="s">
        <v>89</v>
      </c>
      <c r="H56" s="7" t="s">
        <v>127</v>
      </c>
      <c r="I56" s="7" t="s">
        <v>128</v>
      </c>
      <c r="J56" s="26"/>
      <c r="K56" s="6"/>
      <c r="L56" s="26" t="s">
        <v>506</v>
      </c>
      <c r="M56" s="26">
        <v>166.47999572753906</v>
      </c>
      <c r="N56" s="6">
        <v>10</v>
      </c>
      <c r="O56" s="26">
        <f t="shared" si="4"/>
        <v>176.47999572753906</v>
      </c>
      <c r="P56" s="26">
        <f t="shared" si="5"/>
        <v>176.47999572753906</v>
      </c>
    </row>
    <row r="57" spans="1:16" ht="25.5">
      <c r="A57" s="6">
        <v>48</v>
      </c>
      <c r="B57" s="7" t="s">
        <v>267</v>
      </c>
      <c r="C57" s="7">
        <v>1999</v>
      </c>
      <c r="D57" s="7">
        <v>1999</v>
      </c>
      <c r="E57" s="7">
        <v>1999</v>
      </c>
      <c r="F57" s="7" t="s">
        <v>136</v>
      </c>
      <c r="G57" s="7" t="s">
        <v>83</v>
      </c>
      <c r="H57" s="7" t="s">
        <v>141</v>
      </c>
      <c r="I57" s="7" t="s">
        <v>148</v>
      </c>
      <c r="J57" s="26">
        <v>173.08999633789062</v>
      </c>
      <c r="K57" s="6">
        <v>4</v>
      </c>
      <c r="L57" s="26">
        <f t="shared" si="3"/>
        <v>177.08999633789062</v>
      </c>
      <c r="M57" s="26">
        <v>176.16000366210938</v>
      </c>
      <c r="N57" s="6">
        <v>6</v>
      </c>
      <c r="O57" s="26">
        <f t="shared" si="4"/>
        <v>182.16000366210938</v>
      </c>
      <c r="P57" s="26">
        <f t="shared" si="5"/>
        <v>177.08999633789062</v>
      </c>
    </row>
    <row r="58" spans="1:16" ht="12.75">
      <c r="A58" s="6">
        <v>49</v>
      </c>
      <c r="B58" s="7" t="s">
        <v>300</v>
      </c>
      <c r="C58" s="7">
        <v>1974</v>
      </c>
      <c r="D58" s="7">
        <v>1974</v>
      </c>
      <c r="E58" s="7">
        <v>1974</v>
      </c>
      <c r="F58" s="7">
        <v>1</v>
      </c>
      <c r="G58" s="7" t="s">
        <v>89</v>
      </c>
      <c r="H58" s="7" t="s">
        <v>90</v>
      </c>
      <c r="I58" s="7" t="s">
        <v>301</v>
      </c>
      <c r="J58" s="26">
        <v>128.44000244140625</v>
      </c>
      <c r="K58" s="6">
        <v>50</v>
      </c>
      <c r="L58" s="26">
        <f t="shared" si="3"/>
        <v>178.44000244140625</v>
      </c>
      <c r="M58" s="26">
        <v>133.66000366210938</v>
      </c>
      <c r="N58" s="6">
        <v>52</v>
      </c>
      <c r="O58" s="26">
        <f t="shared" si="4"/>
        <v>185.66000366210938</v>
      </c>
      <c r="P58" s="26">
        <f t="shared" si="5"/>
        <v>178.44000244140625</v>
      </c>
    </row>
    <row r="59" spans="1:16" ht="12.75">
      <c r="A59" s="6">
        <v>50</v>
      </c>
      <c r="B59" s="7" t="s">
        <v>239</v>
      </c>
      <c r="C59" s="7">
        <v>1956</v>
      </c>
      <c r="D59" s="7">
        <v>1956</v>
      </c>
      <c r="E59" s="7">
        <v>1956</v>
      </c>
      <c r="F59" s="7">
        <v>1</v>
      </c>
      <c r="G59" s="7" t="s">
        <v>89</v>
      </c>
      <c r="H59" s="7" t="s">
        <v>118</v>
      </c>
      <c r="I59" s="7"/>
      <c r="J59" s="26">
        <v>196.19000244140625</v>
      </c>
      <c r="K59" s="6">
        <v>4</v>
      </c>
      <c r="L59" s="26">
        <f t="shared" si="3"/>
        <v>200.19000244140625</v>
      </c>
      <c r="M59" s="26">
        <v>174.7899932861328</v>
      </c>
      <c r="N59" s="6">
        <v>4</v>
      </c>
      <c r="O59" s="26">
        <f t="shared" si="4"/>
        <v>178.7899932861328</v>
      </c>
      <c r="P59" s="26">
        <f t="shared" si="5"/>
        <v>178.7899932861328</v>
      </c>
    </row>
    <row r="60" spans="1:16" ht="25.5">
      <c r="A60" s="6">
        <v>51</v>
      </c>
      <c r="B60" s="7" t="s">
        <v>272</v>
      </c>
      <c r="C60" s="7">
        <v>1998</v>
      </c>
      <c r="D60" s="7">
        <v>1998</v>
      </c>
      <c r="E60" s="7">
        <v>1998</v>
      </c>
      <c r="F60" s="7">
        <v>3</v>
      </c>
      <c r="G60" s="7" t="s">
        <v>83</v>
      </c>
      <c r="H60" s="7" t="s">
        <v>141</v>
      </c>
      <c r="I60" s="7" t="s">
        <v>148</v>
      </c>
      <c r="J60" s="26">
        <v>174.58999633789062</v>
      </c>
      <c r="K60" s="6">
        <v>6</v>
      </c>
      <c r="L60" s="26">
        <f t="shared" si="3"/>
        <v>180.58999633789062</v>
      </c>
      <c r="M60" s="26">
        <v>189.38999938964844</v>
      </c>
      <c r="N60" s="6">
        <v>4</v>
      </c>
      <c r="O60" s="26">
        <f t="shared" si="4"/>
        <v>193.38999938964844</v>
      </c>
      <c r="P60" s="26">
        <f t="shared" si="5"/>
        <v>180.58999633789062</v>
      </c>
    </row>
    <row r="61" spans="1:16" ht="25.5">
      <c r="A61" s="6">
        <v>52</v>
      </c>
      <c r="B61" s="7" t="s">
        <v>285</v>
      </c>
      <c r="C61" s="7">
        <v>1983</v>
      </c>
      <c r="D61" s="7">
        <v>1983</v>
      </c>
      <c r="E61" s="7">
        <v>1983</v>
      </c>
      <c r="F61" s="7">
        <v>3</v>
      </c>
      <c r="G61" s="7" t="s">
        <v>89</v>
      </c>
      <c r="H61" s="7" t="s">
        <v>90</v>
      </c>
      <c r="I61" s="7"/>
      <c r="J61" s="26">
        <v>183.30999755859375</v>
      </c>
      <c r="K61" s="6">
        <v>54</v>
      </c>
      <c r="L61" s="26">
        <f t="shared" si="3"/>
        <v>237.30999755859375</v>
      </c>
      <c r="M61" s="26">
        <v>176.82000732421875</v>
      </c>
      <c r="N61" s="6">
        <v>4</v>
      </c>
      <c r="O61" s="26">
        <f t="shared" si="4"/>
        <v>180.82000732421875</v>
      </c>
      <c r="P61" s="26">
        <f t="shared" si="5"/>
        <v>180.82000732421875</v>
      </c>
    </row>
    <row r="62" spans="1:16" ht="12.75">
      <c r="A62" s="6">
        <v>53</v>
      </c>
      <c r="B62" s="7" t="s">
        <v>217</v>
      </c>
      <c r="C62" s="7">
        <v>1971</v>
      </c>
      <c r="D62" s="7">
        <v>1971</v>
      </c>
      <c r="E62" s="7">
        <v>1971</v>
      </c>
      <c r="F62" s="7">
        <v>3</v>
      </c>
      <c r="G62" s="7" t="s">
        <v>89</v>
      </c>
      <c r="H62" s="7" t="s">
        <v>218</v>
      </c>
      <c r="I62" s="7" t="s">
        <v>219</v>
      </c>
      <c r="J62" s="26">
        <v>192.5800018310547</v>
      </c>
      <c r="K62" s="6">
        <v>4</v>
      </c>
      <c r="L62" s="26">
        <f t="shared" si="3"/>
        <v>196.5800018310547</v>
      </c>
      <c r="M62" s="26">
        <v>174.8800048828125</v>
      </c>
      <c r="N62" s="6">
        <v>6</v>
      </c>
      <c r="O62" s="26">
        <f t="shared" si="4"/>
        <v>180.8800048828125</v>
      </c>
      <c r="P62" s="26">
        <f t="shared" si="5"/>
        <v>180.8800048828125</v>
      </c>
    </row>
    <row r="63" spans="1:16" ht="63.75">
      <c r="A63" s="6">
        <v>54</v>
      </c>
      <c r="B63" s="7" t="s">
        <v>309</v>
      </c>
      <c r="C63" s="7">
        <v>2002</v>
      </c>
      <c r="D63" s="7">
        <v>2002</v>
      </c>
      <c r="E63" s="7">
        <v>2002</v>
      </c>
      <c r="F63" s="7" t="s">
        <v>136</v>
      </c>
      <c r="G63" s="7" t="s">
        <v>89</v>
      </c>
      <c r="H63" s="7" t="s">
        <v>137</v>
      </c>
      <c r="I63" s="7" t="s">
        <v>113</v>
      </c>
      <c r="J63" s="26">
        <v>182.07000732421875</v>
      </c>
      <c r="K63" s="6">
        <v>0</v>
      </c>
      <c r="L63" s="26">
        <f t="shared" si="3"/>
        <v>182.07000732421875</v>
      </c>
      <c r="M63" s="26">
        <v>181.1699981689453</v>
      </c>
      <c r="N63" s="6">
        <v>8</v>
      </c>
      <c r="O63" s="26">
        <f t="shared" si="4"/>
        <v>189.1699981689453</v>
      </c>
      <c r="P63" s="26">
        <f t="shared" si="5"/>
        <v>182.07000732421875</v>
      </c>
    </row>
    <row r="64" spans="1:16" ht="25.5">
      <c r="A64" s="6">
        <v>55</v>
      </c>
      <c r="B64" s="7" t="s">
        <v>147</v>
      </c>
      <c r="C64" s="7">
        <v>1998</v>
      </c>
      <c r="D64" s="7">
        <v>1998</v>
      </c>
      <c r="E64" s="7">
        <v>1998</v>
      </c>
      <c r="F64" s="7">
        <v>3</v>
      </c>
      <c r="G64" s="7" t="s">
        <v>83</v>
      </c>
      <c r="H64" s="7" t="s">
        <v>141</v>
      </c>
      <c r="I64" s="7" t="s">
        <v>148</v>
      </c>
      <c r="J64" s="26">
        <v>185.4199981689453</v>
      </c>
      <c r="K64" s="6">
        <v>6</v>
      </c>
      <c r="L64" s="26">
        <f t="shared" si="3"/>
        <v>191.4199981689453</v>
      </c>
      <c r="M64" s="26">
        <v>164.08999633789062</v>
      </c>
      <c r="N64" s="6">
        <v>18</v>
      </c>
      <c r="O64" s="26">
        <f t="shared" si="4"/>
        <v>182.08999633789062</v>
      </c>
      <c r="P64" s="26">
        <f t="shared" si="5"/>
        <v>182.08999633789062</v>
      </c>
    </row>
    <row r="65" spans="1:16" ht="63.75">
      <c r="A65" s="6">
        <v>56</v>
      </c>
      <c r="B65" s="7" t="s">
        <v>315</v>
      </c>
      <c r="C65" s="7">
        <v>1998</v>
      </c>
      <c r="D65" s="7">
        <v>1998</v>
      </c>
      <c r="E65" s="7">
        <v>1998</v>
      </c>
      <c r="F65" s="7" t="s">
        <v>136</v>
      </c>
      <c r="G65" s="7" t="s">
        <v>89</v>
      </c>
      <c r="H65" s="7" t="s">
        <v>137</v>
      </c>
      <c r="I65" s="7" t="s">
        <v>116</v>
      </c>
      <c r="J65" s="26">
        <v>176.1300048828125</v>
      </c>
      <c r="K65" s="6">
        <v>6</v>
      </c>
      <c r="L65" s="26">
        <f t="shared" si="3"/>
        <v>182.1300048828125</v>
      </c>
      <c r="M65" s="26">
        <v>181.35000610351562</v>
      </c>
      <c r="N65" s="6">
        <v>4</v>
      </c>
      <c r="O65" s="26">
        <f t="shared" si="4"/>
        <v>185.35000610351562</v>
      </c>
      <c r="P65" s="26">
        <f t="shared" si="5"/>
        <v>182.1300048828125</v>
      </c>
    </row>
    <row r="66" spans="1:16" ht="25.5">
      <c r="A66" s="6">
        <v>57</v>
      </c>
      <c r="B66" s="7" t="s">
        <v>168</v>
      </c>
      <c r="C66" s="7">
        <v>1999</v>
      </c>
      <c r="D66" s="7">
        <v>1999</v>
      </c>
      <c r="E66" s="7">
        <v>1999</v>
      </c>
      <c r="F66" s="7" t="s">
        <v>82</v>
      </c>
      <c r="G66" s="7" t="s">
        <v>104</v>
      </c>
      <c r="H66" s="7" t="s">
        <v>105</v>
      </c>
      <c r="I66" s="7" t="s">
        <v>169</v>
      </c>
      <c r="J66" s="26">
        <v>164.52000427246094</v>
      </c>
      <c r="K66" s="6">
        <v>58</v>
      </c>
      <c r="L66" s="26">
        <f t="shared" si="3"/>
        <v>222.52000427246094</v>
      </c>
      <c r="M66" s="26">
        <v>174.77000427246094</v>
      </c>
      <c r="N66" s="6">
        <v>8</v>
      </c>
      <c r="O66" s="26">
        <f t="shared" si="4"/>
        <v>182.77000427246094</v>
      </c>
      <c r="P66" s="26">
        <f t="shared" si="5"/>
        <v>182.77000427246094</v>
      </c>
    </row>
    <row r="67" spans="1:16" ht="51">
      <c r="A67" s="6">
        <v>58</v>
      </c>
      <c r="B67" s="7" t="s">
        <v>149</v>
      </c>
      <c r="C67" s="7">
        <v>1998</v>
      </c>
      <c r="D67" s="7">
        <v>1998</v>
      </c>
      <c r="E67" s="7">
        <v>1998</v>
      </c>
      <c r="F67" s="7">
        <v>3</v>
      </c>
      <c r="G67" s="7" t="s">
        <v>89</v>
      </c>
      <c r="H67" s="7" t="s">
        <v>127</v>
      </c>
      <c r="I67" s="7" t="s">
        <v>128</v>
      </c>
      <c r="J67" s="26"/>
      <c r="K67" s="6"/>
      <c r="L67" s="26" t="s">
        <v>506</v>
      </c>
      <c r="M67" s="26">
        <v>175.77000427246094</v>
      </c>
      <c r="N67" s="6">
        <v>8</v>
      </c>
      <c r="O67" s="26">
        <f t="shared" si="4"/>
        <v>183.77000427246094</v>
      </c>
      <c r="P67" s="26">
        <f t="shared" si="5"/>
        <v>183.77000427246094</v>
      </c>
    </row>
    <row r="68" spans="1:16" ht="12.75">
      <c r="A68" s="6">
        <v>59</v>
      </c>
      <c r="B68" s="7" t="s">
        <v>263</v>
      </c>
      <c r="C68" s="7">
        <v>1990</v>
      </c>
      <c r="D68" s="7">
        <v>1990</v>
      </c>
      <c r="E68" s="7">
        <v>1990</v>
      </c>
      <c r="F68" s="7">
        <v>3</v>
      </c>
      <c r="G68" s="7" t="s">
        <v>89</v>
      </c>
      <c r="H68" s="7" t="s">
        <v>90</v>
      </c>
      <c r="I68" s="7"/>
      <c r="J68" s="26">
        <v>182.1300048828125</v>
      </c>
      <c r="K68" s="6">
        <v>6</v>
      </c>
      <c r="L68" s="26">
        <f t="shared" si="3"/>
        <v>188.1300048828125</v>
      </c>
      <c r="M68" s="26"/>
      <c r="N68" s="6"/>
      <c r="O68" s="26" t="s">
        <v>507</v>
      </c>
      <c r="P68" s="26">
        <f t="shared" si="5"/>
        <v>188.1300048828125</v>
      </c>
    </row>
    <row r="69" spans="1:16" ht="25.5">
      <c r="A69" s="6">
        <v>60</v>
      </c>
      <c r="B69" s="7" t="s">
        <v>235</v>
      </c>
      <c r="C69" s="7">
        <v>1947</v>
      </c>
      <c r="D69" s="7">
        <v>1947</v>
      </c>
      <c r="E69" s="7">
        <v>1947</v>
      </c>
      <c r="F69" s="7">
        <v>3</v>
      </c>
      <c r="G69" s="7" t="s">
        <v>89</v>
      </c>
      <c r="H69" s="7" t="s">
        <v>207</v>
      </c>
      <c r="I69" s="7" t="s">
        <v>236</v>
      </c>
      <c r="J69" s="26">
        <v>197.07000732421875</v>
      </c>
      <c r="K69" s="6">
        <v>14</v>
      </c>
      <c r="L69" s="26">
        <f t="shared" si="3"/>
        <v>211.07000732421875</v>
      </c>
      <c r="M69" s="26">
        <v>187.3000030517578</v>
      </c>
      <c r="N69" s="6">
        <v>2</v>
      </c>
      <c r="O69" s="26">
        <f t="shared" si="4"/>
        <v>189.3000030517578</v>
      </c>
      <c r="P69" s="26">
        <f t="shared" si="5"/>
        <v>189.3000030517578</v>
      </c>
    </row>
    <row r="70" spans="1:16" ht="25.5">
      <c r="A70" s="6">
        <v>61</v>
      </c>
      <c r="B70" s="7" t="s">
        <v>323</v>
      </c>
      <c r="C70" s="7">
        <v>1996</v>
      </c>
      <c r="D70" s="7">
        <v>1996</v>
      </c>
      <c r="E70" s="7">
        <v>1996</v>
      </c>
      <c r="F70" s="7" t="s">
        <v>82</v>
      </c>
      <c r="G70" s="7" t="s">
        <v>104</v>
      </c>
      <c r="H70" s="7" t="s">
        <v>109</v>
      </c>
      <c r="I70" s="7" t="s">
        <v>212</v>
      </c>
      <c r="J70" s="26"/>
      <c r="K70" s="6"/>
      <c r="L70" s="26" t="s">
        <v>506</v>
      </c>
      <c r="M70" s="26">
        <v>178.0500030517578</v>
      </c>
      <c r="N70" s="6">
        <v>12</v>
      </c>
      <c r="O70" s="26">
        <f t="shared" si="4"/>
        <v>190.0500030517578</v>
      </c>
      <c r="P70" s="26">
        <f t="shared" si="5"/>
        <v>190.0500030517578</v>
      </c>
    </row>
    <row r="71" spans="1:16" ht="25.5">
      <c r="A71" s="6">
        <v>62</v>
      </c>
      <c r="B71" s="7" t="s">
        <v>299</v>
      </c>
      <c r="C71" s="7">
        <v>2000</v>
      </c>
      <c r="D71" s="7">
        <v>2000</v>
      </c>
      <c r="E71" s="7">
        <v>2000</v>
      </c>
      <c r="F71" s="7" t="s">
        <v>82</v>
      </c>
      <c r="G71" s="7" t="s">
        <v>83</v>
      </c>
      <c r="H71" s="7" t="s">
        <v>141</v>
      </c>
      <c r="I71" s="7" t="s">
        <v>148</v>
      </c>
      <c r="J71" s="26">
        <v>185.64999389648438</v>
      </c>
      <c r="K71" s="6">
        <v>6</v>
      </c>
      <c r="L71" s="26">
        <f t="shared" si="3"/>
        <v>191.64999389648438</v>
      </c>
      <c r="M71" s="26">
        <v>184.2100067138672</v>
      </c>
      <c r="N71" s="6">
        <v>8</v>
      </c>
      <c r="O71" s="26">
        <f t="shared" si="4"/>
        <v>192.2100067138672</v>
      </c>
      <c r="P71" s="26">
        <f t="shared" si="5"/>
        <v>191.64999389648438</v>
      </c>
    </row>
    <row r="72" spans="1:16" ht="63.75">
      <c r="A72" s="6">
        <v>63</v>
      </c>
      <c r="B72" s="7" t="s">
        <v>135</v>
      </c>
      <c r="C72" s="7">
        <v>2002</v>
      </c>
      <c r="D72" s="7">
        <v>2002</v>
      </c>
      <c r="E72" s="7">
        <v>2002</v>
      </c>
      <c r="F72" s="7" t="s">
        <v>136</v>
      </c>
      <c r="G72" s="7" t="s">
        <v>89</v>
      </c>
      <c r="H72" s="7" t="s">
        <v>137</v>
      </c>
      <c r="I72" s="7" t="s">
        <v>113</v>
      </c>
      <c r="J72" s="26">
        <v>190.49000549316406</v>
      </c>
      <c r="K72" s="6">
        <v>4</v>
      </c>
      <c r="L72" s="26">
        <f t="shared" si="3"/>
        <v>194.49000549316406</v>
      </c>
      <c r="M72" s="26">
        <v>194.4199981689453</v>
      </c>
      <c r="N72" s="6">
        <v>6</v>
      </c>
      <c r="O72" s="26">
        <f t="shared" si="4"/>
        <v>200.4199981689453</v>
      </c>
      <c r="P72" s="26">
        <f t="shared" si="5"/>
        <v>194.49000549316406</v>
      </c>
    </row>
    <row r="73" spans="1:16" ht="12.75">
      <c r="A73" s="6">
        <v>64</v>
      </c>
      <c r="B73" s="7" t="s">
        <v>182</v>
      </c>
      <c r="C73" s="7">
        <v>1985</v>
      </c>
      <c r="D73" s="7">
        <v>1985</v>
      </c>
      <c r="E73" s="7">
        <v>1985</v>
      </c>
      <c r="F73" s="7">
        <v>2</v>
      </c>
      <c r="G73" s="7" t="s">
        <v>89</v>
      </c>
      <c r="H73" s="7" t="s">
        <v>118</v>
      </c>
      <c r="I73" s="7"/>
      <c r="J73" s="26">
        <v>180.13999938964844</v>
      </c>
      <c r="K73" s="6">
        <v>64</v>
      </c>
      <c r="L73" s="26">
        <f t="shared" si="3"/>
        <v>244.13999938964844</v>
      </c>
      <c r="M73" s="26">
        <v>182.75999450683594</v>
      </c>
      <c r="N73" s="6">
        <v>12</v>
      </c>
      <c r="O73" s="26">
        <f t="shared" si="4"/>
        <v>194.75999450683594</v>
      </c>
      <c r="P73" s="26">
        <f t="shared" si="5"/>
        <v>194.75999450683594</v>
      </c>
    </row>
    <row r="74" spans="1:16" ht="63.75">
      <c r="A74" s="6">
        <v>65</v>
      </c>
      <c r="B74" s="7" t="s">
        <v>138</v>
      </c>
      <c r="C74" s="7">
        <v>2000</v>
      </c>
      <c r="D74" s="7">
        <v>2000</v>
      </c>
      <c r="E74" s="7">
        <v>2000</v>
      </c>
      <c r="F74" s="7" t="s">
        <v>136</v>
      </c>
      <c r="G74" s="7" t="s">
        <v>89</v>
      </c>
      <c r="H74" s="7" t="s">
        <v>115</v>
      </c>
      <c r="I74" s="7" t="s">
        <v>116</v>
      </c>
      <c r="J74" s="26">
        <v>184.1300048828125</v>
      </c>
      <c r="K74" s="6">
        <v>12</v>
      </c>
      <c r="L74" s="26">
        <f aca="true" t="shared" si="6" ref="L74:L105">J74+K74</f>
        <v>196.1300048828125</v>
      </c>
      <c r="M74" s="26">
        <v>203.6999969482422</v>
      </c>
      <c r="N74" s="6">
        <v>4</v>
      </c>
      <c r="O74" s="26">
        <f aca="true" t="shared" si="7" ref="O74:O105">M74+N74</f>
        <v>207.6999969482422</v>
      </c>
      <c r="P74" s="26">
        <f aca="true" t="shared" si="8" ref="P74:P105">MIN(O74,L74)</f>
        <v>196.1300048828125</v>
      </c>
    </row>
    <row r="75" spans="1:16" ht="12.75">
      <c r="A75" s="6">
        <v>66</v>
      </c>
      <c r="B75" s="7" t="s">
        <v>117</v>
      </c>
      <c r="C75" s="7">
        <v>1952</v>
      </c>
      <c r="D75" s="7">
        <v>1952</v>
      </c>
      <c r="E75" s="7">
        <v>1952</v>
      </c>
      <c r="F75" s="7">
        <v>1</v>
      </c>
      <c r="G75" s="7" t="s">
        <v>89</v>
      </c>
      <c r="H75" s="7" t="s">
        <v>118</v>
      </c>
      <c r="I75" s="7" t="s">
        <v>119</v>
      </c>
      <c r="J75" s="26">
        <v>194.88999938964844</v>
      </c>
      <c r="K75" s="6">
        <v>2</v>
      </c>
      <c r="L75" s="26">
        <f t="shared" si="6"/>
        <v>196.88999938964844</v>
      </c>
      <c r="M75" s="26">
        <v>201.4199981689453</v>
      </c>
      <c r="N75" s="6">
        <v>4</v>
      </c>
      <c r="O75" s="26">
        <f t="shared" si="7"/>
        <v>205.4199981689453</v>
      </c>
      <c r="P75" s="26">
        <f t="shared" si="8"/>
        <v>196.88999938964844</v>
      </c>
    </row>
    <row r="76" spans="1:16" ht="12.75">
      <c r="A76" s="6">
        <v>67</v>
      </c>
      <c r="B76" s="7" t="s">
        <v>107</v>
      </c>
      <c r="C76" s="7">
        <v>2002</v>
      </c>
      <c r="D76" s="7">
        <v>2002</v>
      </c>
      <c r="E76" s="7">
        <v>2002</v>
      </c>
      <c r="F76" s="7" t="s">
        <v>108</v>
      </c>
      <c r="G76" s="7" t="s">
        <v>104</v>
      </c>
      <c r="H76" s="7" t="s">
        <v>109</v>
      </c>
      <c r="I76" s="7" t="s">
        <v>106</v>
      </c>
      <c r="J76" s="26"/>
      <c r="K76" s="6"/>
      <c r="L76" s="26" t="s">
        <v>506</v>
      </c>
      <c r="M76" s="26">
        <v>191.88999938964844</v>
      </c>
      <c r="N76" s="6">
        <v>8</v>
      </c>
      <c r="O76" s="26">
        <f t="shared" si="7"/>
        <v>199.88999938964844</v>
      </c>
      <c r="P76" s="26">
        <f t="shared" si="8"/>
        <v>199.88999938964844</v>
      </c>
    </row>
    <row r="77" spans="1:16" ht="25.5">
      <c r="A77" s="6">
        <v>68</v>
      </c>
      <c r="B77" s="7" t="s">
        <v>178</v>
      </c>
      <c r="C77" s="7">
        <v>2000</v>
      </c>
      <c r="D77" s="7">
        <v>2000</v>
      </c>
      <c r="E77" s="7">
        <v>2000</v>
      </c>
      <c r="F77" s="7" t="s">
        <v>108</v>
      </c>
      <c r="G77" s="7" t="s">
        <v>83</v>
      </c>
      <c r="H77" s="7" t="s">
        <v>141</v>
      </c>
      <c r="I77" s="7" t="s">
        <v>148</v>
      </c>
      <c r="J77" s="26">
        <v>189.0800018310547</v>
      </c>
      <c r="K77" s="6">
        <v>14</v>
      </c>
      <c r="L77" s="26">
        <f t="shared" si="6"/>
        <v>203.0800018310547</v>
      </c>
      <c r="M77" s="26">
        <v>203.5800018310547</v>
      </c>
      <c r="N77" s="6">
        <v>2</v>
      </c>
      <c r="O77" s="26">
        <f t="shared" si="7"/>
        <v>205.5800018310547</v>
      </c>
      <c r="P77" s="26">
        <f t="shared" si="8"/>
        <v>203.0800018310547</v>
      </c>
    </row>
    <row r="78" spans="1:16" ht="25.5">
      <c r="A78" s="6">
        <v>69</v>
      </c>
      <c r="B78" s="7" t="s">
        <v>302</v>
      </c>
      <c r="C78" s="7">
        <v>1958</v>
      </c>
      <c r="D78" s="7">
        <v>1958</v>
      </c>
      <c r="E78" s="7">
        <v>1958</v>
      </c>
      <c r="F78" s="7">
        <v>3</v>
      </c>
      <c r="G78" s="7" t="s">
        <v>89</v>
      </c>
      <c r="H78" s="7" t="s">
        <v>209</v>
      </c>
      <c r="I78" s="7" t="s">
        <v>216</v>
      </c>
      <c r="J78" s="26">
        <v>183.9199981689453</v>
      </c>
      <c r="K78" s="6">
        <v>64</v>
      </c>
      <c r="L78" s="26">
        <f t="shared" si="6"/>
        <v>247.9199981689453</v>
      </c>
      <c r="M78" s="26">
        <v>194.00999450683594</v>
      </c>
      <c r="N78" s="6">
        <v>10</v>
      </c>
      <c r="O78" s="26">
        <f t="shared" si="7"/>
        <v>204.00999450683594</v>
      </c>
      <c r="P78" s="26">
        <f t="shared" si="8"/>
        <v>204.00999450683594</v>
      </c>
    </row>
    <row r="79" spans="1:16" ht="12.75">
      <c r="A79" s="6">
        <v>70</v>
      </c>
      <c r="B79" s="7" t="s">
        <v>253</v>
      </c>
      <c r="C79" s="7">
        <v>1985</v>
      </c>
      <c r="D79" s="7">
        <v>1985</v>
      </c>
      <c r="E79" s="7">
        <v>1985</v>
      </c>
      <c r="F79" s="7">
        <v>3</v>
      </c>
      <c r="G79" s="7" t="s">
        <v>89</v>
      </c>
      <c r="H79" s="7" t="s">
        <v>200</v>
      </c>
      <c r="I79" s="7" t="s">
        <v>122</v>
      </c>
      <c r="J79" s="26">
        <v>145.8300018310547</v>
      </c>
      <c r="K79" s="6">
        <v>64</v>
      </c>
      <c r="L79" s="26">
        <f t="shared" si="6"/>
        <v>209.8300018310547</v>
      </c>
      <c r="M79" s="26"/>
      <c r="N79" s="6"/>
      <c r="O79" s="26" t="s">
        <v>506</v>
      </c>
      <c r="P79" s="26">
        <f t="shared" si="8"/>
        <v>209.8300018310547</v>
      </c>
    </row>
    <row r="80" spans="1:16" ht="12.75">
      <c r="A80" s="6">
        <v>71</v>
      </c>
      <c r="B80" s="7" t="s">
        <v>252</v>
      </c>
      <c r="C80" s="7">
        <v>2003</v>
      </c>
      <c r="D80" s="7">
        <v>2003</v>
      </c>
      <c r="E80" s="7">
        <v>2003</v>
      </c>
      <c r="F80" s="7" t="s">
        <v>108</v>
      </c>
      <c r="G80" s="7" t="s">
        <v>104</v>
      </c>
      <c r="H80" s="7" t="s">
        <v>109</v>
      </c>
      <c r="I80" s="7" t="s">
        <v>169</v>
      </c>
      <c r="J80" s="26">
        <v>219.97000122070312</v>
      </c>
      <c r="K80" s="6">
        <v>2</v>
      </c>
      <c r="L80" s="26">
        <f t="shared" si="6"/>
        <v>221.97000122070312</v>
      </c>
      <c r="M80" s="26">
        <v>222.39999389648438</v>
      </c>
      <c r="N80" s="6">
        <v>4</v>
      </c>
      <c r="O80" s="26">
        <f t="shared" si="7"/>
        <v>226.39999389648438</v>
      </c>
      <c r="P80" s="26">
        <f t="shared" si="8"/>
        <v>221.97000122070312</v>
      </c>
    </row>
    <row r="81" spans="1:16" ht="25.5">
      <c r="A81" s="6">
        <v>72</v>
      </c>
      <c r="B81" s="7" t="s">
        <v>324</v>
      </c>
      <c r="C81" s="7">
        <v>2000</v>
      </c>
      <c r="D81" s="7">
        <v>2000</v>
      </c>
      <c r="E81" s="7">
        <v>2000</v>
      </c>
      <c r="F81" s="7" t="s">
        <v>82</v>
      </c>
      <c r="G81" s="7" t="s">
        <v>104</v>
      </c>
      <c r="H81" s="7" t="s">
        <v>105</v>
      </c>
      <c r="I81" s="7" t="s">
        <v>106</v>
      </c>
      <c r="J81" s="26"/>
      <c r="K81" s="6"/>
      <c r="L81" s="26" t="s">
        <v>506</v>
      </c>
      <c r="M81" s="26">
        <v>211.33999633789062</v>
      </c>
      <c r="N81" s="6">
        <v>14</v>
      </c>
      <c r="O81" s="26">
        <f t="shared" si="7"/>
        <v>225.33999633789062</v>
      </c>
      <c r="P81" s="26">
        <f t="shared" si="8"/>
        <v>225.33999633789062</v>
      </c>
    </row>
    <row r="82" spans="1:16" ht="12.75">
      <c r="A82" s="6">
        <v>73</v>
      </c>
      <c r="B82" s="7" t="s">
        <v>334</v>
      </c>
      <c r="C82" s="7">
        <v>2002</v>
      </c>
      <c r="D82" s="7">
        <v>2002</v>
      </c>
      <c r="E82" s="7">
        <v>2002</v>
      </c>
      <c r="F82" s="7" t="s">
        <v>108</v>
      </c>
      <c r="G82" s="7" t="s">
        <v>104</v>
      </c>
      <c r="H82" s="7" t="s">
        <v>109</v>
      </c>
      <c r="I82" s="7" t="s">
        <v>106</v>
      </c>
      <c r="J82" s="26"/>
      <c r="K82" s="6"/>
      <c r="L82" s="26" t="s">
        <v>506</v>
      </c>
      <c r="M82" s="26">
        <v>211.60000610351562</v>
      </c>
      <c r="N82" s="6">
        <v>14</v>
      </c>
      <c r="O82" s="26">
        <f t="shared" si="7"/>
        <v>225.60000610351562</v>
      </c>
      <c r="P82" s="26">
        <f t="shared" si="8"/>
        <v>225.60000610351562</v>
      </c>
    </row>
    <row r="83" spans="1:16" ht="12.75">
      <c r="A83" s="6">
        <v>74</v>
      </c>
      <c r="B83" s="7" t="s">
        <v>320</v>
      </c>
      <c r="C83" s="7">
        <v>1984</v>
      </c>
      <c r="D83" s="7">
        <v>1984</v>
      </c>
      <c r="E83" s="7">
        <v>1984</v>
      </c>
      <c r="F83" s="7">
        <v>3</v>
      </c>
      <c r="G83" s="7" t="s">
        <v>89</v>
      </c>
      <c r="H83" s="7" t="s">
        <v>90</v>
      </c>
      <c r="I83" s="7"/>
      <c r="J83" s="26">
        <v>209.39999389648438</v>
      </c>
      <c r="K83" s="6">
        <v>58</v>
      </c>
      <c r="L83" s="26">
        <f t="shared" si="6"/>
        <v>267.3999938964844</v>
      </c>
      <c r="M83" s="26">
        <v>197.25</v>
      </c>
      <c r="N83" s="6">
        <v>58</v>
      </c>
      <c r="O83" s="26">
        <f t="shared" si="7"/>
        <v>255.25</v>
      </c>
      <c r="P83" s="26">
        <f t="shared" si="8"/>
        <v>255.25</v>
      </c>
    </row>
    <row r="84" spans="1:16" ht="38.25">
      <c r="A84" s="6">
        <v>75</v>
      </c>
      <c r="B84" s="7" t="s">
        <v>150</v>
      </c>
      <c r="C84" s="7">
        <v>2003</v>
      </c>
      <c r="D84" s="7">
        <v>2003</v>
      </c>
      <c r="E84" s="7">
        <v>2003</v>
      </c>
      <c r="F84" s="7" t="s">
        <v>82</v>
      </c>
      <c r="G84" s="7" t="s">
        <v>83</v>
      </c>
      <c r="H84" s="7" t="s">
        <v>151</v>
      </c>
      <c r="I84" s="7" t="s">
        <v>152</v>
      </c>
      <c r="J84" s="26">
        <v>214.41000366210938</v>
      </c>
      <c r="K84" s="6">
        <v>54</v>
      </c>
      <c r="L84" s="26">
        <f t="shared" si="6"/>
        <v>268.4100036621094</v>
      </c>
      <c r="M84" s="26">
        <v>209.3000030517578</v>
      </c>
      <c r="N84" s="6">
        <v>60</v>
      </c>
      <c r="O84" s="26">
        <f t="shared" si="7"/>
        <v>269.3000030517578</v>
      </c>
      <c r="P84" s="26">
        <f t="shared" si="8"/>
        <v>268.4100036621094</v>
      </c>
    </row>
    <row r="85" spans="1:16" ht="12.75">
      <c r="A85" s="6">
        <v>76</v>
      </c>
      <c r="B85" s="7" t="s">
        <v>187</v>
      </c>
      <c r="C85" s="7">
        <v>1953</v>
      </c>
      <c r="D85" s="7">
        <v>1953</v>
      </c>
      <c r="E85" s="7">
        <v>1953</v>
      </c>
      <c r="F85" s="7">
        <v>1</v>
      </c>
      <c r="G85" s="7" t="s">
        <v>89</v>
      </c>
      <c r="H85" s="7" t="s">
        <v>118</v>
      </c>
      <c r="I85" s="7"/>
      <c r="J85" s="26">
        <v>217.94000244140625</v>
      </c>
      <c r="K85" s="6">
        <v>52</v>
      </c>
      <c r="L85" s="26">
        <f t="shared" si="6"/>
        <v>269.94000244140625</v>
      </c>
      <c r="M85" s="26">
        <v>226.2100067138672</v>
      </c>
      <c r="N85" s="6">
        <v>60</v>
      </c>
      <c r="O85" s="26">
        <f t="shared" si="7"/>
        <v>286.2100067138672</v>
      </c>
      <c r="P85" s="26">
        <f t="shared" si="8"/>
        <v>269.94000244140625</v>
      </c>
    </row>
    <row r="86" spans="1:16" ht="12.75">
      <c r="A86" s="6">
        <v>77</v>
      </c>
      <c r="B86" s="7" t="s">
        <v>336</v>
      </c>
      <c r="C86" s="7">
        <v>2003</v>
      </c>
      <c r="D86" s="7">
        <v>2003</v>
      </c>
      <c r="E86" s="7">
        <v>2003</v>
      </c>
      <c r="F86" s="7">
        <v>3</v>
      </c>
      <c r="G86" s="7" t="s">
        <v>104</v>
      </c>
      <c r="H86" s="7" t="s">
        <v>109</v>
      </c>
      <c r="I86" s="7" t="s">
        <v>169</v>
      </c>
      <c r="J86" s="26">
        <v>331.5400085449219</v>
      </c>
      <c r="K86" s="6">
        <v>110</v>
      </c>
      <c r="L86" s="26">
        <f t="shared" si="6"/>
        <v>441.5400085449219</v>
      </c>
      <c r="M86" s="26">
        <v>276.7699890136719</v>
      </c>
      <c r="N86" s="6">
        <v>6</v>
      </c>
      <c r="O86" s="26">
        <f t="shared" si="7"/>
        <v>282.7699890136719</v>
      </c>
      <c r="P86" s="26">
        <f t="shared" si="8"/>
        <v>282.7699890136719</v>
      </c>
    </row>
    <row r="87" spans="1:16" ht="38.25">
      <c r="A87" s="6">
        <v>78</v>
      </c>
      <c r="B87" s="7" t="s">
        <v>225</v>
      </c>
      <c r="C87" s="7">
        <v>2000</v>
      </c>
      <c r="D87" s="7">
        <v>2000</v>
      </c>
      <c r="E87" s="7">
        <v>2000</v>
      </c>
      <c r="F87" s="7" t="s">
        <v>82</v>
      </c>
      <c r="G87" s="7" t="s">
        <v>83</v>
      </c>
      <c r="H87" s="7" t="s">
        <v>151</v>
      </c>
      <c r="I87" s="7" t="s">
        <v>142</v>
      </c>
      <c r="J87" s="26">
        <v>222.05999755859375</v>
      </c>
      <c r="K87" s="6">
        <v>62</v>
      </c>
      <c r="L87" s="26">
        <f t="shared" si="6"/>
        <v>284.05999755859375</v>
      </c>
      <c r="M87" s="26">
        <v>244.22999572753906</v>
      </c>
      <c r="N87" s="6">
        <v>106</v>
      </c>
      <c r="O87" s="26">
        <f t="shared" si="7"/>
        <v>350.22999572753906</v>
      </c>
      <c r="P87" s="26">
        <f t="shared" si="8"/>
        <v>284.05999755859375</v>
      </c>
    </row>
    <row r="88" spans="1:16" ht="63.75">
      <c r="A88" s="6">
        <v>79</v>
      </c>
      <c r="B88" s="7" t="s">
        <v>114</v>
      </c>
      <c r="C88" s="7">
        <v>2002</v>
      </c>
      <c r="D88" s="7">
        <v>2002</v>
      </c>
      <c r="E88" s="7">
        <v>2002</v>
      </c>
      <c r="F88" s="7" t="s">
        <v>82</v>
      </c>
      <c r="G88" s="7" t="s">
        <v>89</v>
      </c>
      <c r="H88" s="7" t="s">
        <v>115</v>
      </c>
      <c r="I88" s="7" t="s">
        <v>116</v>
      </c>
      <c r="J88" s="26">
        <v>241.1699981689453</v>
      </c>
      <c r="K88" s="6">
        <v>210</v>
      </c>
      <c r="L88" s="26">
        <f t="shared" si="6"/>
        <v>451.1699981689453</v>
      </c>
      <c r="M88" s="26">
        <v>226.1300048828125</v>
      </c>
      <c r="N88" s="6">
        <v>64</v>
      </c>
      <c r="O88" s="26">
        <f t="shared" si="7"/>
        <v>290.1300048828125</v>
      </c>
      <c r="P88" s="26">
        <f t="shared" si="8"/>
        <v>290.1300048828125</v>
      </c>
    </row>
    <row r="89" spans="1:16" ht="25.5">
      <c r="A89" s="6">
        <v>80</v>
      </c>
      <c r="B89" s="7" t="s">
        <v>81</v>
      </c>
      <c r="C89" s="7">
        <v>2000</v>
      </c>
      <c r="D89" s="7">
        <v>2000</v>
      </c>
      <c r="E89" s="7">
        <v>2000</v>
      </c>
      <c r="F89" s="7" t="s">
        <v>82</v>
      </c>
      <c r="G89" s="7" t="s">
        <v>83</v>
      </c>
      <c r="H89" s="7" t="s">
        <v>84</v>
      </c>
      <c r="I89" s="7" t="s">
        <v>85</v>
      </c>
      <c r="J89" s="26">
        <v>214.27999877929688</v>
      </c>
      <c r="K89" s="6">
        <v>100</v>
      </c>
      <c r="L89" s="26">
        <f t="shared" si="6"/>
        <v>314.2799987792969</v>
      </c>
      <c r="M89" s="26">
        <v>238.22999572753906</v>
      </c>
      <c r="N89" s="6">
        <v>58</v>
      </c>
      <c r="O89" s="26">
        <f t="shared" si="7"/>
        <v>296.22999572753906</v>
      </c>
      <c r="P89" s="26">
        <f t="shared" si="8"/>
        <v>296.22999572753906</v>
      </c>
    </row>
    <row r="90" spans="1:16" ht="63.75">
      <c r="A90" s="6">
        <v>81</v>
      </c>
      <c r="B90" s="7" t="s">
        <v>175</v>
      </c>
      <c r="C90" s="7">
        <v>2000</v>
      </c>
      <c r="D90" s="7">
        <v>2000</v>
      </c>
      <c r="E90" s="7">
        <v>2000</v>
      </c>
      <c r="F90" s="7" t="s">
        <v>82</v>
      </c>
      <c r="G90" s="7" t="s">
        <v>89</v>
      </c>
      <c r="H90" s="7" t="s">
        <v>115</v>
      </c>
      <c r="I90" s="7" t="s">
        <v>116</v>
      </c>
      <c r="J90" s="26">
        <v>214.8000030517578</v>
      </c>
      <c r="K90" s="6">
        <v>110</v>
      </c>
      <c r="L90" s="26">
        <f t="shared" si="6"/>
        <v>324.8000030517578</v>
      </c>
      <c r="M90" s="26">
        <v>250.22999572753906</v>
      </c>
      <c r="N90" s="6">
        <v>160</v>
      </c>
      <c r="O90" s="26">
        <f t="shared" si="7"/>
        <v>410.22999572753906</v>
      </c>
      <c r="P90" s="26">
        <f t="shared" si="8"/>
        <v>324.8000030517578</v>
      </c>
    </row>
    <row r="91" spans="1:16" ht="12.75">
      <c r="A91" s="6">
        <v>82</v>
      </c>
      <c r="B91" s="7" t="s">
        <v>131</v>
      </c>
      <c r="C91" s="7">
        <v>1987</v>
      </c>
      <c r="D91" s="7">
        <v>1987</v>
      </c>
      <c r="E91" s="7">
        <v>1987</v>
      </c>
      <c r="F91" s="7">
        <v>3</v>
      </c>
      <c r="G91" s="7" t="s">
        <v>89</v>
      </c>
      <c r="H91" s="7" t="s">
        <v>90</v>
      </c>
      <c r="I91" s="7"/>
      <c r="J91" s="26">
        <v>234.47999572753906</v>
      </c>
      <c r="K91" s="6">
        <v>112</v>
      </c>
      <c r="L91" s="26">
        <f t="shared" si="6"/>
        <v>346.47999572753906</v>
      </c>
      <c r="M91" s="26">
        <v>256.6499938964844</v>
      </c>
      <c r="N91" s="6">
        <v>158</v>
      </c>
      <c r="O91" s="26">
        <f t="shared" si="7"/>
        <v>414.6499938964844</v>
      </c>
      <c r="P91" s="26">
        <f t="shared" si="8"/>
        <v>346.47999572753906</v>
      </c>
    </row>
    <row r="92" spans="1:16" ht="63.75">
      <c r="A92" s="6">
        <v>83</v>
      </c>
      <c r="B92" s="7" t="s">
        <v>198</v>
      </c>
      <c r="C92" s="7">
        <v>2001</v>
      </c>
      <c r="D92" s="7">
        <v>2001</v>
      </c>
      <c r="E92" s="7">
        <v>2001</v>
      </c>
      <c r="F92" s="7" t="s">
        <v>136</v>
      </c>
      <c r="G92" s="7" t="s">
        <v>89</v>
      </c>
      <c r="H92" s="7" t="s">
        <v>115</v>
      </c>
      <c r="I92" s="7" t="s">
        <v>113</v>
      </c>
      <c r="J92" s="26">
        <v>270.94000244140625</v>
      </c>
      <c r="K92" s="6">
        <v>162</v>
      </c>
      <c r="L92" s="26">
        <f t="shared" si="6"/>
        <v>432.94000244140625</v>
      </c>
      <c r="M92" s="26">
        <v>266.29998779296875</v>
      </c>
      <c r="N92" s="6">
        <v>110</v>
      </c>
      <c r="O92" s="26">
        <f t="shared" si="7"/>
        <v>376.29998779296875</v>
      </c>
      <c r="P92" s="26">
        <f t="shared" si="8"/>
        <v>376.29998779296875</v>
      </c>
    </row>
    <row r="93" spans="1:16" ht="25.5">
      <c r="A93" s="6">
        <v>84</v>
      </c>
      <c r="B93" s="7" t="s">
        <v>180</v>
      </c>
      <c r="C93" s="7">
        <v>1973</v>
      </c>
      <c r="D93" s="7">
        <v>1973</v>
      </c>
      <c r="E93" s="7">
        <v>1973</v>
      </c>
      <c r="F93" s="7">
        <v>3</v>
      </c>
      <c r="G93" s="7" t="s">
        <v>89</v>
      </c>
      <c r="H93" s="7" t="s">
        <v>90</v>
      </c>
      <c r="I93" s="7"/>
      <c r="J93" s="26">
        <v>239.41000366210938</v>
      </c>
      <c r="K93" s="6">
        <v>214</v>
      </c>
      <c r="L93" s="26">
        <f t="shared" si="6"/>
        <v>453.4100036621094</v>
      </c>
      <c r="M93" s="26">
        <v>174.77000427246094</v>
      </c>
      <c r="N93" s="6">
        <v>260</v>
      </c>
      <c r="O93" s="26">
        <f t="shared" si="7"/>
        <v>434.77000427246094</v>
      </c>
      <c r="P93" s="26">
        <f t="shared" si="8"/>
        <v>434.77000427246094</v>
      </c>
    </row>
    <row r="94" spans="1:16" ht="12.75">
      <c r="A94" s="6">
        <v>85</v>
      </c>
      <c r="B94" s="7" t="s">
        <v>214</v>
      </c>
      <c r="C94" s="7">
        <v>2000</v>
      </c>
      <c r="D94" s="7">
        <v>2000</v>
      </c>
      <c r="E94" s="7">
        <v>2000</v>
      </c>
      <c r="F94" s="7" t="s">
        <v>82</v>
      </c>
      <c r="G94" s="7" t="s">
        <v>104</v>
      </c>
      <c r="H94" s="7" t="s">
        <v>109</v>
      </c>
      <c r="I94" s="7" t="s">
        <v>169</v>
      </c>
      <c r="J94" s="26">
        <v>333.5199890136719</v>
      </c>
      <c r="K94" s="6">
        <v>260</v>
      </c>
      <c r="L94" s="26">
        <f t="shared" si="6"/>
        <v>593.5199890136719</v>
      </c>
      <c r="M94" s="26">
        <v>337.6000061035156</v>
      </c>
      <c r="N94" s="6">
        <v>218</v>
      </c>
      <c r="O94" s="26">
        <f t="shared" si="7"/>
        <v>555.6000061035156</v>
      </c>
      <c r="P94" s="26">
        <f t="shared" si="8"/>
        <v>555.6000061035156</v>
      </c>
    </row>
    <row r="95" spans="1:16" ht="25.5">
      <c r="A95" s="6">
        <v>86</v>
      </c>
      <c r="B95" s="7" t="s">
        <v>165</v>
      </c>
      <c r="C95" s="7">
        <v>1983</v>
      </c>
      <c r="D95" s="7">
        <v>1983</v>
      </c>
      <c r="E95" s="7">
        <v>1983</v>
      </c>
      <c r="F95" s="7">
        <v>2</v>
      </c>
      <c r="G95" s="7" t="s">
        <v>104</v>
      </c>
      <c r="H95" s="7" t="s">
        <v>105</v>
      </c>
      <c r="I95" s="7" t="s">
        <v>130</v>
      </c>
      <c r="J95" s="26"/>
      <c r="K95" s="6"/>
      <c r="L95" s="26" t="s">
        <v>506</v>
      </c>
      <c r="M95" s="26"/>
      <c r="N95" s="6"/>
      <c r="O95" s="26" t="s">
        <v>507</v>
      </c>
      <c r="P95" s="26"/>
    </row>
    <row r="96" spans="1:16" ht="25.5">
      <c r="A96" s="6">
        <v>86</v>
      </c>
      <c r="B96" s="7" t="s">
        <v>179</v>
      </c>
      <c r="C96" s="7">
        <v>1973</v>
      </c>
      <c r="D96" s="7">
        <v>1973</v>
      </c>
      <c r="E96" s="7">
        <v>1973</v>
      </c>
      <c r="F96" s="7" t="s">
        <v>88</v>
      </c>
      <c r="G96" s="7" t="s">
        <v>89</v>
      </c>
      <c r="H96" s="7" t="s">
        <v>121</v>
      </c>
      <c r="I96" s="7" t="s">
        <v>122</v>
      </c>
      <c r="J96" s="26"/>
      <c r="K96" s="6"/>
      <c r="L96" s="26" t="s">
        <v>506</v>
      </c>
      <c r="M96" s="26"/>
      <c r="N96" s="6"/>
      <c r="O96" s="26" t="s">
        <v>506</v>
      </c>
      <c r="P96" s="26"/>
    </row>
    <row r="97" spans="1:16" ht="25.5">
      <c r="A97" s="6">
        <v>86</v>
      </c>
      <c r="B97" s="7" t="s">
        <v>248</v>
      </c>
      <c r="C97" s="7">
        <v>1974</v>
      </c>
      <c r="D97" s="7">
        <v>1974</v>
      </c>
      <c r="E97" s="7">
        <v>1974</v>
      </c>
      <c r="F97" s="7">
        <v>2</v>
      </c>
      <c r="G97" s="7" t="s">
        <v>104</v>
      </c>
      <c r="H97" s="7" t="s">
        <v>105</v>
      </c>
      <c r="I97" s="7" t="s">
        <v>130</v>
      </c>
      <c r="J97" s="26"/>
      <c r="K97" s="6"/>
      <c r="L97" s="26" t="s">
        <v>506</v>
      </c>
      <c r="M97" s="26"/>
      <c r="N97" s="6"/>
      <c r="O97" s="26" t="s">
        <v>506</v>
      </c>
      <c r="P97" s="26"/>
    </row>
    <row r="99" spans="1:10" ht="18">
      <c r="A99" s="10" t="s">
        <v>508</v>
      </c>
      <c r="B99" s="10"/>
      <c r="C99" s="10"/>
      <c r="D99" s="10"/>
      <c r="E99" s="10"/>
      <c r="F99" s="10"/>
      <c r="G99" s="10"/>
      <c r="H99" s="10"/>
      <c r="I99" s="10"/>
      <c r="J99" s="10"/>
    </row>
    <row r="100" spans="1:16" ht="12.75">
      <c r="A100" s="15" t="s">
        <v>498</v>
      </c>
      <c r="B100" s="15" t="s">
        <v>75</v>
      </c>
      <c r="C100" s="15" t="s">
        <v>76</v>
      </c>
      <c r="D100" s="15" t="s">
        <v>354</v>
      </c>
      <c r="E100" s="15" t="s">
        <v>355</v>
      </c>
      <c r="F100" s="15" t="s">
        <v>77</v>
      </c>
      <c r="G100" s="15" t="s">
        <v>78</v>
      </c>
      <c r="H100" s="15" t="s">
        <v>79</v>
      </c>
      <c r="I100" s="15" t="s">
        <v>80</v>
      </c>
      <c r="J100" s="18" t="s">
        <v>500</v>
      </c>
      <c r="K100" s="19"/>
      <c r="L100" s="20"/>
      <c r="M100" s="18" t="s">
        <v>504</v>
      </c>
      <c r="N100" s="19"/>
      <c r="O100" s="20"/>
      <c r="P100" s="15" t="s">
        <v>505</v>
      </c>
    </row>
    <row r="101" spans="1:16" ht="12.75">
      <c r="A101" s="17"/>
      <c r="B101" s="17"/>
      <c r="C101" s="17"/>
      <c r="D101" s="17"/>
      <c r="E101" s="17"/>
      <c r="F101" s="17"/>
      <c r="G101" s="17"/>
      <c r="H101" s="17"/>
      <c r="I101" s="17"/>
      <c r="J101" s="21" t="s">
        <v>501</v>
      </c>
      <c r="K101" s="21" t="s">
        <v>502</v>
      </c>
      <c r="L101" s="21" t="s">
        <v>503</v>
      </c>
      <c r="M101" s="21" t="s">
        <v>501</v>
      </c>
      <c r="N101" s="21" t="s">
        <v>502</v>
      </c>
      <c r="O101" s="21" t="s">
        <v>503</v>
      </c>
      <c r="P101" s="17"/>
    </row>
    <row r="102" spans="1:16" ht="76.5">
      <c r="A102" s="23">
        <v>1</v>
      </c>
      <c r="B102" s="24" t="s">
        <v>509</v>
      </c>
      <c r="C102" s="24" t="s">
        <v>510</v>
      </c>
      <c r="D102" s="24">
        <v>1995</v>
      </c>
      <c r="E102" s="24">
        <v>1994</v>
      </c>
      <c r="F102" s="24" t="s">
        <v>511</v>
      </c>
      <c r="G102" s="24" t="s">
        <v>94</v>
      </c>
      <c r="H102" s="24" t="s">
        <v>403</v>
      </c>
      <c r="I102" s="24" t="s">
        <v>96</v>
      </c>
      <c r="J102" s="25">
        <v>128.11000061035156</v>
      </c>
      <c r="K102" s="23">
        <v>0</v>
      </c>
      <c r="L102" s="25">
        <f aca="true" t="shared" si="9" ref="L102:L129">J102+K102</f>
        <v>128.11000061035156</v>
      </c>
      <c r="M102" s="25">
        <v>135.11000061035156</v>
      </c>
      <c r="N102" s="23">
        <v>58</v>
      </c>
      <c r="O102" s="25">
        <f aca="true" t="shared" si="10" ref="O102:O129">M102+N102</f>
        <v>193.11000061035156</v>
      </c>
      <c r="P102" s="25">
        <f aca="true" t="shared" si="11" ref="P102:P129">MIN(O102,L102)</f>
        <v>128.11000061035156</v>
      </c>
    </row>
    <row r="103" spans="1:16" ht="63.75">
      <c r="A103" s="6">
        <v>2</v>
      </c>
      <c r="B103" s="7" t="s">
        <v>512</v>
      </c>
      <c r="C103" s="7" t="s">
        <v>513</v>
      </c>
      <c r="D103" s="7">
        <v>1995</v>
      </c>
      <c r="E103" s="7">
        <v>1995</v>
      </c>
      <c r="F103" s="7" t="s">
        <v>511</v>
      </c>
      <c r="G103" s="7" t="s">
        <v>154</v>
      </c>
      <c r="H103" s="7" t="s">
        <v>155</v>
      </c>
      <c r="I103" s="7" t="s">
        <v>156</v>
      </c>
      <c r="J103" s="26">
        <v>129.72000122070312</v>
      </c>
      <c r="K103" s="6">
        <v>2</v>
      </c>
      <c r="L103" s="26">
        <f t="shared" si="9"/>
        <v>131.72000122070312</v>
      </c>
      <c r="M103" s="26">
        <v>130.83999633789062</v>
      </c>
      <c r="N103" s="6">
        <v>2</v>
      </c>
      <c r="O103" s="26">
        <f t="shared" si="10"/>
        <v>132.83999633789062</v>
      </c>
      <c r="P103" s="26">
        <f t="shared" si="11"/>
        <v>131.72000122070312</v>
      </c>
    </row>
    <row r="104" spans="1:16" ht="51">
      <c r="A104" s="6">
        <v>3</v>
      </c>
      <c r="B104" s="7" t="s">
        <v>514</v>
      </c>
      <c r="C104" s="7" t="s">
        <v>515</v>
      </c>
      <c r="D104" s="7">
        <v>1996</v>
      </c>
      <c r="E104" s="7">
        <v>1996</v>
      </c>
      <c r="F104" s="7" t="s">
        <v>511</v>
      </c>
      <c r="G104" s="7" t="s">
        <v>104</v>
      </c>
      <c r="H104" s="7" t="s">
        <v>250</v>
      </c>
      <c r="I104" s="7" t="s">
        <v>251</v>
      </c>
      <c r="J104" s="26">
        <v>134.85000610351562</v>
      </c>
      <c r="K104" s="6">
        <v>52</v>
      </c>
      <c r="L104" s="26">
        <f t="shared" si="9"/>
        <v>186.85000610351562</v>
      </c>
      <c r="M104" s="26">
        <v>132.8300018310547</v>
      </c>
      <c r="N104" s="6">
        <v>2</v>
      </c>
      <c r="O104" s="26">
        <f t="shared" si="10"/>
        <v>134.8300018310547</v>
      </c>
      <c r="P104" s="26">
        <f t="shared" si="11"/>
        <v>134.8300018310547</v>
      </c>
    </row>
    <row r="105" spans="1:16" ht="89.25">
      <c r="A105" s="6">
        <v>4</v>
      </c>
      <c r="B105" s="7" t="s">
        <v>516</v>
      </c>
      <c r="C105" s="7" t="s">
        <v>517</v>
      </c>
      <c r="D105" s="7">
        <v>1994</v>
      </c>
      <c r="E105" s="7">
        <v>1993</v>
      </c>
      <c r="F105" s="7" t="s">
        <v>511</v>
      </c>
      <c r="G105" s="7" t="s">
        <v>471</v>
      </c>
      <c r="H105" s="7" t="s">
        <v>472</v>
      </c>
      <c r="I105" s="7" t="s">
        <v>473</v>
      </c>
      <c r="J105" s="26">
        <v>139.10000610351562</v>
      </c>
      <c r="K105" s="6">
        <v>0</v>
      </c>
      <c r="L105" s="26">
        <f t="shared" si="9"/>
        <v>139.10000610351562</v>
      </c>
      <c r="M105" s="26">
        <v>137.6699981689453</v>
      </c>
      <c r="N105" s="6">
        <v>4</v>
      </c>
      <c r="O105" s="26">
        <f t="shared" si="10"/>
        <v>141.6699981689453</v>
      </c>
      <c r="P105" s="26">
        <f t="shared" si="11"/>
        <v>139.10000610351562</v>
      </c>
    </row>
    <row r="106" spans="1:16" ht="38.25">
      <c r="A106" s="6">
        <v>5</v>
      </c>
      <c r="B106" s="7" t="s">
        <v>518</v>
      </c>
      <c r="C106" s="7" t="s">
        <v>519</v>
      </c>
      <c r="D106" s="7">
        <v>1989</v>
      </c>
      <c r="E106" s="7">
        <v>1987</v>
      </c>
      <c r="F106" s="7" t="s">
        <v>520</v>
      </c>
      <c r="G106" s="7" t="s">
        <v>89</v>
      </c>
      <c r="H106" s="7" t="s">
        <v>265</v>
      </c>
      <c r="I106" s="7" t="s">
        <v>467</v>
      </c>
      <c r="J106" s="26">
        <v>144.25999450683594</v>
      </c>
      <c r="K106" s="6">
        <v>2</v>
      </c>
      <c r="L106" s="26">
        <f t="shared" si="9"/>
        <v>146.25999450683594</v>
      </c>
      <c r="M106" s="26">
        <v>140.75</v>
      </c>
      <c r="N106" s="6">
        <v>6</v>
      </c>
      <c r="O106" s="26">
        <f t="shared" si="10"/>
        <v>146.75</v>
      </c>
      <c r="P106" s="26">
        <f t="shared" si="11"/>
        <v>146.25999450683594</v>
      </c>
    </row>
    <row r="107" spans="1:16" ht="25.5">
      <c r="A107" s="6">
        <v>6</v>
      </c>
      <c r="B107" s="7" t="s">
        <v>521</v>
      </c>
      <c r="C107" s="7" t="s">
        <v>510</v>
      </c>
      <c r="D107" s="7">
        <v>1995</v>
      </c>
      <c r="E107" s="7">
        <v>1994</v>
      </c>
      <c r="F107" s="7" t="s">
        <v>520</v>
      </c>
      <c r="G107" s="7" t="s">
        <v>89</v>
      </c>
      <c r="H107" s="7" t="s">
        <v>124</v>
      </c>
      <c r="I107" s="7" t="s">
        <v>422</v>
      </c>
      <c r="J107" s="26"/>
      <c r="K107" s="6"/>
      <c r="L107" s="26" t="s">
        <v>506</v>
      </c>
      <c r="M107" s="26">
        <v>140.2100067138672</v>
      </c>
      <c r="N107" s="6">
        <v>10</v>
      </c>
      <c r="O107" s="26">
        <f t="shared" si="10"/>
        <v>150.2100067138672</v>
      </c>
      <c r="P107" s="26">
        <f t="shared" si="11"/>
        <v>150.2100067138672</v>
      </c>
    </row>
    <row r="108" spans="1:16" ht="127.5">
      <c r="A108" s="6">
        <v>7</v>
      </c>
      <c r="B108" s="7" t="s">
        <v>522</v>
      </c>
      <c r="C108" s="7" t="s">
        <v>523</v>
      </c>
      <c r="D108" s="7">
        <v>1997</v>
      </c>
      <c r="E108" s="7">
        <v>1996</v>
      </c>
      <c r="F108" s="7" t="s">
        <v>511</v>
      </c>
      <c r="G108" s="7" t="s">
        <v>89</v>
      </c>
      <c r="H108" s="7" t="s">
        <v>450</v>
      </c>
      <c r="I108" s="7" t="s">
        <v>197</v>
      </c>
      <c r="J108" s="26">
        <v>155.22999572753906</v>
      </c>
      <c r="K108" s="6">
        <v>4</v>
      </c>
      <c r="L108" s="26">
        <f t="shared" si="9"/>
        <v>159.22999572753906</v>
      </c>
      <c r="M108" s="26">
        <v>157.14999389648438</v>
      </c>
      <c r="N108" s="6">
        <v>4</v>
      </c>
      <c r="O108" s="26">
        <f t="shared" si="10"/>
        <v>161.14999389648438</v>
      </c>
      <c r="P108" s="26">
        <f t="shared" si="11"/>
        <v>159.22999572753906</v>
      </c>
    </row>
    <row r="109" spans="1:16" ht="63.75">
      <c r="A109" s="6">
        <v>8</v>
      </c>
      <c r="B109" s="7" t="s">
        <v>524</v>
      </c>
      <c r="C109" s="7" t="s">
        <v>525</v>
      </c>
      <c r="D109" s="7">
        <v>1997</v>
      </c>
      <c r="E109" s="7">
        <v>1996</v>
      </c>
      <c r="F109" s="7" t="s">
        <v>526</v>
      </c>
      <c r="G109" s="7" t="s">
        <v>89</v>
      </c>
      <c r="H109" s="7" t="s">
        <v>112</v>
      </c>
      <c r="I109" s="7" t="s">
        <v>412</v>
      </c>
      <c r="J109" s="26">
        <v>161.97999572753906</v>
      </c>
      <c r="K109" s="6">
        <v>14</v>
      </c>
      <c r="L109" s="26">
        <f t="shared" si="9"/>
        <v>175.97999572753906</v>
      </c>
      <c r="M109" s="26">
        <v>160.52999877929688</v>
      </c>
      <c r="N109" s="6">
        <v>8</v>
      </c>
      <c r="O109" s="26">
        <f t="shared" si="10"/>
        <v>168.52999877929688</v>
      </c>
      <c r="P109" s="26">
        <f t="shared" si="11"/>
        <v>168.52999877929688</v>
      </c>
    </row>
    <row r="110" spans="1:16" ht="25.5">
      <c r="A110" s="6">
        <v>9</v>
      </c>
      <c r="B110" s="7" t="s">
        <v>527</v>
      </c>
      <c r="C110" s="7" t="s">
        <v>528</v>
      </c>
      <c r="D110" s="7">
        <v>1973</v>
      </c>
      <c r="E110" s="7">
        <v>1963</v>
      </c>
      <c r="F110" s="7" t="s">
        <v>529</v>
      </c>
      <c r="G110" s="7" t="s">
        <v>89</v>
      </c>
      <c r="H110" s="7" t="s">
        <v>426</v>
      </c>
      <c r="I110" s="7" t="s">
        <v>130</v>
      </c>
      <c r="J110" s="26">
        <v>187.4600067138672</v>
      </c>
      <c r="K110" s="6">
        <v>8</v>
      </c>
      <c r="L110" s="26">
        <f t="shared" si="9"/>
        <v>195.4600067138672</v>
      </c>
      <c r="M110" s="26">
        <v>186.11000061035156</v>
      </c>
      <c r="N110" s="6">
        <v>14</v>
      </c>
      <c r="O110" s="26">
        <f t="shared" si="10"/>
        <v>200.11000061035156</v>
      </c>
      <c r="P110" s="26">
        <f t="shared" si="11"/>
        <v>195.4600067138672</v>
      </c>
    </row>
    <row r="111" spans="1:16" ht="38.25">
      <c r="A111" s="6">
        <v>10</v>
      </c>
      <c r="B111" s="7" t="s">
        <v>530</v>
      </c>
      <c r="C111" s="7" t="s">
        <v>531</v>
      </c>
      <c r="D111" s="7">
        <v>1998</v>
      </c>
      <c r="E111" s="7">
        <v>1996</v>
      </c>
      <c r="F111" s="7" t="s">
        <v>526</v>
      </c>
      <c r="G111" s="7" t="s">
        <v>83</v>
      </c>
      <c r="H111" s="7" t="s">
        <v>151</v>
      </c>
      <c r="I111" s="7" t="s">
        <v>152</v>
      </c>
      <c r="J111" s="26"/>
      <c r="K111" s="6"/>
      <c r="L111" s="26" t="s">
        <v>506</v>
      </c>
      <c r="M111" s="26">
        <v>192.4199981689453</v>
      </c>
      <c r="N111" s="6">
        <v>4</v>
      </c>
      <c r="O111" s="26">
        <f t="shared" si="10"/>
        <v>196.4199981689453</v>
      </c>
      <c r="P111" s="26">
        <f t="shared" si="11"/>
        <v>196.4199981689453</v>
      </c>
    </row>
    <row r="112" spans="1:16" ht="25.5">
      <c r="A112" s="6">
        <v>11</v>
      </c>
      <c r="B112" s="7" t="s">
        <v>532</v>
      </c>
      <c r="C112" s="7" t="s">
        <v>533</v>
      </c>
      <c r="D112" s="7">
        <v>1952</v>
      </c>
      <c r="E112" s="7">
        <v>1951</v>
      </c>
      <c r="F112" s="7" t="s">
        <v>534</v>
      </c>
      <c r="G112" s="7" t="s">
        <v>89</v>
      </c>
      <c r="H112" s="7" t="s">
        <v>118</v>
      </c>
      <c r="I112" s="7" t="s">
        <v>119</v>
      </c>
      <c r="J112" s="26">
        <v>206.57000732421875</v>
      </c>
      <c r="K112" s="6">
        <v>24</v>
      </c>
      <c r="L112" s="26">
        <f t="shared" si="9"/>
        <v>230.57000732421875</v>
      </c>
      <c r="M112" s="26">
        <v>196.4199981689453</v>
      </c>
      <c r="N112" s="6">
        <v>2</v>
      </c>
      <c r="O112" s="26">
        <f t="shared" si="10"/>
        <v>198.4199981689453</v>
      </c>
      <c r="P112" s="26">
        <f t="shared" si="11"/>
        <v>198.4199981689453</v>
      </c>
    </row>
    <row r="113" spans="1:16" ht="76.5">
      <c r="A113" s="6">
        <v>12</v>
      </c>
      <c r="B113" s="7" t="s">
        <v>535</v>
      </c>
      <c r="C113" s="7" t="s">
        <v>536</v>
      </c>
      <c r="D113" s="7">
        <v>1997</v>
      </c>
      <c r="E113" s="7">
        <v>1997</v>
      </c>
      <c r="F113" s="7" t="s">
        <v>526</v>
      </c>
      <c r="G113" s="7" t="s">
        <v>89</v>
      </c>
      <c r="H113" s="7" t="s">
        <v>442</v>
      </c>
      <c r="I113" s="7" t="s">
        <v>443</v>
      </c>
      <c r="J113" s="26">
        <v>214.58999633789062</v>
      </c>
      <c r="K113" s="6">
        <v>66</v>
      </c>
      <c r="L113" s="26">
        <f t="shared" si="9"/>
        <v>280.5899963378906</v>
      </c>
      <c r="M113" s="26">
        <v>198.05999755859375</v>
      </c>
      <c r="N113" s="6">
        <v>10</v>
      </c>
      <c r="O113" s="26">
        <f t="shared" si="10"/>
        <v>208.05999755859375</v>
      </c>
      <c r="P113" s="26">
        <f t="shared" si="11"/>
        <v>208.05999755859375</v>
      </c>
    </row>
    <row r="114" spans="1:16" ht="25.5">
      <c r="A114" s="6">
        <v>13</v>
      </c>
      <c r="B114" s="7" t="s">
        <v>537</v>
      </c>
      <c r="C114" s="7" t="s">
        <v>538</v>
      </c>
      <c r="D114" s="7">
        <v>1956</v>
      </c>
      <c r="E114" s="7">
        <v>1948</v>
      </c>
      <c r="F114" s="7" t="s">
        <v>534</v>
      </c>
      <c r="G114" s="7" t="s">
        <v>89</v>
      </c>
      <c r="H114" s="7" t="s">
        <v>118</v>
      </c>
      <c r="I114" s="7"/>
      <c r="J114" s="26">
        <v>202.30999755859375</v>
      </c>
      <c r="K114" s="6">
        <v>8</v>
      </c>
      <c r="L114" s="26">
        <f t="shared" si="9"/>
        <v>210.30999755859375</v>
      </c>
      <c r="M114" s="26">
        <v>206.97999572753906</v>
      </c>
      <c r="N114" s="6">
        <v>8</v>
      </c>
      <c r="O114" s="26">
        <f t="shared" si="10"/>
        <v>214.97999572753906</v>
      </c>
      <c r="P114" s="26">
        <f t="shared" si="11"/>
        <v>210.30999755859375</v>
      </c>
    </row>
    <row r="115" spans="1:16" ht="51">
      <c r="A115" s="6">
        <v>14</v>
      </c>
      <c r="B115" s="7" t="s">
        <v>539</v>
      </c>
      <c r="C115" s="7" t="s">
        <v>540</v>
      </c>
      <c r="D115" s="7">
        <v>1999</v>
      </c>
      <c r="E115" s="7">
        <v>1998</v>
      </c>
      <c r="F115" s="7" t="s">
        <v>526</v>
      </c>
      <c r="G115" s="7" t="s">
        <v>83</v>
      </c>
      <c r="H115" s="7" t="s">
        <v>151</v>
      </c>
      <c r="I115" s="7" t="s">
        <v>457</v>
      </c>
      <c r="J115" s="26"/>
      <c r="K115" s="6"/>
      <c r="L115" s="26" t="s">
        <v>506</v>
      </c>
      <c r="M115" s="26">
        <v>216.89999389648438</v>
      </c>
      <c r="N115" s="6">
        <v>12</v>
      </c>
      <c r="O115" s="26">
        <f t="shared" si="10"/>
        <v>228.89999389648438</v>
      </c>
      <c r="P115" s="26">
        <f t="shared" si="11"/>
        <v>228.89999389648438</v>
      </c>
    </row>
    <row r="116" spans="1:16" ht="127.5">
      <c r="A116" s="6">
        <v>15</v>
      </c>
      <c r="B116" s="7" t="s">
        <v>541</v>
      </c>
      <c r="C116" s="7" t="s">
        <v>542</v>
      </c>
      <c r="D116" s="7">
        <v>2000</v>
      </c>
      <c r="E116" s="7">
        <v>2000</v>
      </c>
      <c r="F116" s="7" t="s">
        <v>543</v>
      </c>
      <c r="G116" s="7" t="s">
        <v>89</v>
      </c>
      <c r="H116" s="7" t="s">
        <v>477</v>
      </c>
      <c r="I116" s="7" t="s">
        <v>478</v>
      </c>
      <c r="J116" s="26">
        <v>227.9600067138672</v>
      </c>
      <c r="K116" s="6">
        <v>22</v>
      </c>
      <c r="L116" s="26">
        <f t="shared" si="9"/>
        <v>249.9600067138672</v>
      </c>
      <c r="M116" s="26">
        <v>245.02000427246094</v>
      </c>
      <c r="N116" s="6">
        <v>54</v>
      </c>
      <c r="O116" s="26">
        <f t="shared" si="10"/>
        <v>299.02000427246094</v>
      </c>
      <c r="P116" s="26">
        <f t="shared" si="11"/>
        <v>249.9600067138672</v>
      </c>
    </row>
    <row r="117" spans="1:16" ht="25.5">
      <c r="A117" s="6">
        <v>16</v>
      </c>
      <c r="B117" s="7" t="s">
        <v>544</v>
      </c>
      <c r="C117" s="7" t="s">
        <v>545</v>
      </c>
      <c r="D117" s="7">
        <v>1953</v>
      </c>
      <c r="E117" s="7">
        <v>1953</v>
      </c>
      <c r="F117" s="7" t="s">
        <v>534</v>
      </c>
      <c r="G117" s="7" t="s">
        <v>89</v>
      </c>
      <c r="H117" s="7" t="s">
        <v>118</v>
      </c>
      <c r="I117" s="7"/>
      <c r="J117" s="26">
        <v>229.0800018310547</v>
      </c>
      <c r="K117" s="6">
        <v>62</v>
      </c>
      <c r="L117" s="26">
        <f t="shared" si="9"/>
        <v>291.0800018310547</v>
      </c>
      <c r="M117" s="26">
        <v>241.7100067138672</v>
      </c>
      <c r="N117" s="6">
        <v>12</v>
      </c>
      <c r="O117" s="26">
        <f t="shared" si="10"/>
        <v>253.7100067138672</v>
      </c>
      <c r="P117" s="26">
        <f t="shared" si="11"/>
        <v>253.7100067138672</v>
      </c>
    </row>
    <row r="118" spans="1:16" ht="63.75">
      <c r="A118" s="6">
        <v>17</v>
      </c>
      <c r="B118" s="7" t="s">
        <v>546</v>
      </c>
      <c r="C118" s="7" t="s">
        <v>547</v>
      </c>
      <c r="D118" s="7">
        <v>2002</v>
      </c>
      <c r="E118" s="7">
        <v>2002</v>
      </c>
      <c r="F118" s="7" t="s">
        <v>543</v>
      </c>
      <c r="G118" s="7" t="s">
        <v>89</v>
      </c>
      <c r="H118" s="7" t="s">
        <v>137</v>
      </c>
      <c r="I118" s="7" t="s">
        <v>113</v>
      </c>
      <c r="J118" s="26">
        <v>245.19000244140625</v>
      </c>
      <c r="K118" s="6">
        <v>16</v>
      </c>
      <c r="L118" s="26">
        <f t="shared" si="9"/>
        <v>261.19000244140625</v>
      </c>
      <c r="M118" s="26">
        <v>250.30999755859375</v>
      </c>
      <c r="N118" s="6">
        <v>16</v>
      </c>
      <c r="O118" s="26">
        <f t="shared" si="10"/>
        <v>266.30999755859375</v>
      </c>
      <c r="P118" s="26">
        <f t="shared" si="11"/>
        <v>261.19000244140625</v>
      </c>
    </row>
    <row r="119" spans="1:16" ht="38.25">
      <c r="A119" s="6">
        <v>18</v>
      </c>
      <c r="B119" s="7" t="s">
        <v>548</v>
      </c>
      <c r="C119" s="7" t="s">
        <v>549</v>
      </c>
      <c r="D119" s="7">
        <v>2002</v>
      </c>
      <c r="E119" s="7">
        <v>1999</v>
      </c>
      <c r="F119" s="7" t="s">
        <v>550</v>
      </c>
      <c r="G119" s="7" t="s">
        <v>104</v>
      </c>
      <c r="H119" s="7" t="s">
        <v>407</v>
      </c>
      <c r="I119" s="7" t="s">
        <v>408</v>
      </c>
      <c r="J119" s="26"/>
      <c r="K119" s="6"/>
      <c r="L119" s="26" t="s">
        <v>506</v>
      </c>
      <c r="M119" s="26">
        <v>249.72999572753906</v>
      </c>
      <c r="N119" s="6">
        <v>20</v>
      </c>
      <c r="O119" s="26">
        <f t="shared" si="10"/>
        <v>269.72999572753906</v>
      </c>
      <c r="P119" s="26">
        <f t="shared" si="11"/>
        <v>269.72999572753906</v>
      </c>
    </row>
    <row r="120" spans="1:16" ht="51">
      <c r="A120" s="6">
        <v>19</v>
      </c>
      <c r="B120" s="7" t="s">
        <v>551</v>
      </c>
      <c r="C120" s="7" t="s">
        <v>552</v>
      </c>
      <c r="D120" s="7">
        <v>1999</v>
      </c>
      <c r="E120" s="7">
        <v>1997</v>
      </c>
      <c r="F120" s="7" t="s">
        <v>553</v>
      </c>
      <c r="G120" s="7" t="s">
        <v>104</v>
      </c>
      <c r="H120" s="7" t="s">
        <v>109</v>
      </c>
      <c r="I120" s="7" t="s">
        <v>454</v>
      </c>
      <c r="J120" s="26"/>
      <c r="K120" s="6"/>
      <c r="L120" s="26" t="s">
        <v>506</v>
      </c>
      <c r="M120" s="26">
        <v>266.0799865722656</v>
      </c>
      <c r="N120" s="6">
        <v>14</v>
      </c>
      <c r="O120" s="26">
        <f t="shared" si="10"/>
        <v>280.0799865722656</v>
      </c>
      <c r="P120" s="26">
        <f t="shared" si="11"/>
        <v>280.0799865722656</v>
      </c>
    </row>
    <row r="121" spans="1:16" ht="38.25">
      <c r="A121" s="6">
        <v>20</v>
      </c>
      <c r="B121" s="7" t="s">
        <v>554</v>
      </c>
      <c r="C121" s="7" t="s">
        <v>555</v>
      </c>
      <c r="D121" s="7">
        <v>2002</v>
      </c>
      <c r="E121" s="7">
        <v>2000</v>
      </c>
      <c r="F121" s="7" t="s">
        <v>553</v>
      </c>
      <c r="G121" s="7" t="s">
        <v>104</v>
      </c>
      <c r="H121" s="7" t="s">
        <v>484</v>
      </c>
      <c r="I121" s="7" t="s">
        <v>106</v>
      </c>
      <c r="J121" s="26">
        <v>265.9200134277344</v>
      </c>
      <c r="K121" s="6">
        <v>22</v>
      </c>
      <c r="L121" s="26">
        <f t="shared" si="9"/>
        <v>287.9200134277344</v>
      </c>
      <c r="M121" s="26"/>
      <c r="N121" s="6"/>
      <c r="O121" s="26" t="s">
        <v>506</v>
      </c>
      <c r="P121" s="26">
        <f t="shared" si="11"/>
        <v>287.9200134277344</v>
      </c>
    </row>
    <row r="122" spans="1:16" ht="25.5">
      <c r="A122" s="6">
        <v>21</v>
      </c>
      <c r="B122" s="7" t="s">
        <v>556</v>
      </c>
      <c r="C122" s="7" t="s">
        <v>557</v>
      </c>
      <c r="D122" s="7">
        <v>2000</v>
      </c>
      <c r="E122" s="7">
        <v>1999</v>
      </c>
      <c r="F122" s="7" t="s">
        <v>553</v>
      </c>
      <c r="G122" s="7" t="s">
        <v>104</v>
      </c>
      <c r="H122" s="7" t="s">
        <v>109</v>
      </c>
      <c r="I122" s="7" t="s">
        <v>169</v>
      </c>
      <c r="J122" s="26">
        <v>279.010009765625</v>
      </c>
      <c r="K122" s="6">
        <v>12</v>
      </c>
      <c r="L122" s="26">
        <f t="shared" si="9"/>
        <v>291.010009765625</v>
      </c>
      <c r="M122" s="26">
        <v>294.44000244140625</v>
      </c>
      <c r="N122" s="6">
        <v>18</v>
      </c>
      <c r="O122" s="26">
        <f t="shared" si="10"/>
        <v>312.44000244140625</v>
      </c>
      <c r="P122" s="26">
        <f t="shared" si="11"/>
        <v>291.010009765625</v>
      </c>
    </row>
    <row r="123" spans="1:16" ht="25.5">
      <c r="A123" s="6">
        <v>22</v>
      </c>
      <c r="B123" s="7" t="s">
        <v>558</v>
      </c>
      <c r="C123" s="7" t="s">
        <v>559</v>
      </c>
      <c r="D123" s="7">
        <v>2003</v>
      </c>
      <c r="E123" s="7">
        <v>2003</v>
      </c>
      <c r="F123" s="7" t="s">
        <v>560</v>
      </c>
      <c r="G123" s="7" t="s">
        <v>104</v>
      </c>
      <c r="H123" s="7" t="s">
        <v>109</v>
      </c>
      <c r="I123" s="7" t="s">
        <v>169</v>
      </c>
      <c r="J123" s="26">
        <v>309.6499938964844</v>
      </c>
      <c r="K123" s="6">
        <v>4</v>
      </c>
      <c r="L123" s="26">
        <f t="shared" si="9"/>
        <v>313.6499938964844</v>
      </c>
      <c r="M123" s="26">
        <v>341.0799865722656</v>
      </c>
      <c r="N123" s="6">
        <v>6</v>
      </c>
      <c r="O123" s="26">
        <f t="shared" si="10"/>
        <v>347.0799865722656</v>
      </c>
      <c r="P123" s="26">
        <f t="shared" si="11"/>
        <v>313.6499938964844</v>
      </c>
    </row>
    <row r="124" spans="1:16" ht="25.5">
      <c r="A124" s="6">
        <v>23</v>
      </c>
      <c r="B124" s="7" t="s">
        <v>561</v>
      </c>
      <c r="C124" s="7" t="s">
        <v>562</v>
      </c>
      <c r="D124" s="7">
        <v>2000</v>
      </c>
      <c r="E124" s="7">
        <v>1999</v>
      </c>
      <c r="F124" s="7" t="s">
        <v>563</v>
      </c>
      <c r="G124" s="7" t="s">
        <v>89</v>
      </c>
      <c r="H124" s="7" t="s">
        <v>124</v>
      </c>
      <c r="I124" s="7" t="s">
        <v>119</v>
      </c>
      <c r="J124" s="26">
        <v>255.05999755859375</v>
      </c>
      <c r="K124" s="6">
        <v>62</v>
      </c>
      <c r="L124" s="26">
        <f t="shared" si="9"/>
        <v>317.05999755859375</v>
      </c>
      <c r="M124" s="26">
        <v>238.27999877929688</v>
      </c>
      <c r="N124" s="6">
        <v>120</v>
      </c>
      <c r="O124" s="26">
        <f t="shared" si="10"/>
        <v>358.2799987792969</v>
      </c>
      <c r="P124" s="26">
        <f t="shared" si="11"/>
        <v>317.05999755859375</v>
      </c>
    </row>
    <row r="125" spans="1:16" ht="51">
      <c r="A125" s="6">
        <v>24</v>
      </c>
      <c r="B125" s="7" t="s">
        <v>564</v>
      </c>
      <c r="C125" s="7" t="s">
        <v>542</v>
      </c>
      <c r="D125" s="7">
        <v>2000</v>
      </c>
      <c r="E125" s="7">
        <v>2000</v>
      </c>
      <c r="F125" s="7" t="s">
        <v>565</v>
      </c>
      <c r="G125" s="7" t="s">
        <v>83</v>
      </c>
      <c r="H125" s="7" t="s">
        <v>151</v>
      </c>
      <c r="I125" s="7" t="s">
        <v>481</v>
      </c>
      <c r="J125" s="26">
        <v>304.25</v>
      </c>
      <c r="K125" s="6">
        <v>60</v>
      </c>
      <c r="L125" s="26">
        <f t="shared" si="9"/>
        <v>364.25</v>
      </c>
      <c r="M125" s="26">
        <v>306.69000244140625</v>
      </c>
      <c r="N125" s="6">
        <v>22</v>
      </c>
      <c r="O125" s="26">
        <f t="shared" si="10"/>
        <v>328.69000244140625</v>
      </c>
      <c r="P125" s="26">
        <f t="shared" si="11"/>
        <v>328.69000244140625</v>
      </c>
    </row>
    <row r="126" spans="1:16" ht="25.5">
      <c r="A126" s="6">
        <v>25</v>
      </c>
      <c r="B126" s="7" t="s">
        <v>566</v>
      </c>
      <c r="C126" s="7" t="s">
        <v>567</v>
      </c>
      <c r="D126" s="7">
        <v>1998</v>
      </c>
      <c r="E126" s="7">
        <v>1998</v>
      </c>
      <c r="F126" s="7" t="s">
        <v>568</v>
      </c>
      <c r="G126" s="7" t="s">
        <v>83</v>
      </c>
      <c r="H126" s="7" t="s">
        <v>141</v>
      </c>
      <c r="I126" s="7" t="s">
        <v>142</v>
      </c>
      <c r="J126" s="26">
        <v>239.19000244140625</v>
      </c>
      <c r="K126" s="6">
        <v>110</v>
      </c>
      <c r="L126" s="26">
        <f t="shared" si="9"/>
        <v>349.19000244140625</v>
      </c>
      <c r="M126" s="26">
        <v>254.99000549316406</v>
      </c>
      <c r="N126" s="6">
        <v>114</v>
      </c>
      <c r="O126" s="26">
        <f t="shared" si="10"/>
        <v>368.99000549316406</v>
      </c>
      <c r="P126" s="26">
        <f t="shared" si="11"/>
        <v>349.19000244140625</v>
      </c>
    </row>
    <row r="127" spans="1:16" ht="25.5">
      <c r="A127" s="6">
        <v>26</v>
      </c>
      <c r="B127" s="7" t="s">
        <v>569</v>
      </c>
      <c r="C127" s="7" t="s">
        <v>567</v>
      </c>
      <c r="D127" s="7">
        <v>1998</v>
      </c>
      <c r="E127" s="7">
        <v>1998</v>
      </c>
      <c r="F127" s="7" t="s">
        <v>568</v>
      </c>
      <c r="G127" s="7" t="s">
        <v>83</v>
      </c>
      <c r="H127" s="7" t="s">
        <v>141</v>
      </c>
      <c r="I127" s="7" t="s">
        <v>148</v>
      </c>
      <c r="J127" s="26">
        <v>362.260009765625</v>
      </c>
      <c r="K127" s="6">
        <v>116</v>
      </c>
      <c r="L127" s="26">
        <f t="shared" si="9"/>
        <v>478.260009765625</v>
      </c>
      <c r="M127" s="26">
        <v>320.0400085449219</v>
      </c>
      <c r="N127" s="6">
        <v>168</v>
      </c>
      <c r="O127" s="26">
        <f t="shared" si="10"/>
        <v>488.0400085449219</v>
      </c>
      <c r="P127" s="26">
        <f t="shared" si="11"/>
        <v>478.260009765625</v>
      </c>
    </row>
    <row r="128" spans="1:16" ht="63.75">
      <c r="A128" s="6">
        <v>27</v>
      </c>
      <c r="B128" s="7" t="s">
        <v>570</v>
      </c>
      <c r="C128" s="7" t="s">
        <v>542</v>
      </c>
      <c r="D128" s="7">
        <v>2000</v>
      </c>
      <c r="E128" s="7">
        <v>2000</v>
      </c>
      <c r="F128" s="7" t="s">
        <v>571</v>
      </c>
      <c r="G128" s="7" t="s">
        <v>89</v>
      </c>
      <c r="H128" s="7" t="s">
        <v>115</v>
      </c>
      <c r="I128" s="7" t="s">
        <v>116</v>
      </c>
      <c r="J128" s="26"/>
      <c r="K128" s="6"/>
      <c r="L128" s="26" t="s">
        <v>506</v>
      </c>
      <c r="M128" s="26">
        <v>464.8500061035156</v>
      </c>
      <c r="N128" s="6">
        <v>114</v>
      </c>
      <c r="O128" s="26">
        <f t="shared" si="10"/>
        <v>578.8500061035156</v>
      </c>
      <c r="P128" s="26">
        <f t="shared" si="11"/>
        <v>578.8500061035156</v>
      </c>
    </row>
    <row r="129" spans="1:16" ht="76.5">
      <c r="A129" s="6" t="s">
        <v>572</v>
      </c>
      <c r="B129" s="7" t="s">
        <v>573</v>
      </c>
      <c r="C129" s="7" t="s">
        <v>513</v>
      </c>
      <c r="D129" s="7">
        <v>1995</v>
      </c>
      <c r="E129" s="7">
        <v>1995</v>
      </c>
      <c r="F129" s="7" t="s">
        <v>574</v>
      </c>
      <c r="G129" s="7" t="s">
        <v>89</v>
      </c>
      <c r="H129" s="7" t="s">
        <v>419</v>
      </c>
      <c r="I129" s="7" t="s">
        <v>125</v>
      </c>
      <c r="J129" s="26"/>
      <c r="K129" s="6"/>
      <c r="L129" s="26" t="s">
        <v>506</v>
      </c>
      <c r="M129" s="26"/>
      <c r="N129" s="6"/>
      <c r="O129" s="26" t="s">
        <v>506</v>
      </c>
      <c r="P129" s="26"/>
    </row>
    <row r="131" spans="1:10" ht="18">
      <c r="A131" s="10" t="s">
        <v>575</v>
      </c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6" ht="12.75">
      <c r="A132" s="15" t="s">
        <v>498</v>
      </c>
      <c r="B132" s="15" t="s">
        <v>75</v>
      </c>
      <c r="C132" s="15" t="s">
        <v>76</v>
      </c>
      <c r="D132" s="15" t="s">
        <v>354</v>
      </c>
      <c r="E132" s="15" t="s">
        <v>355</v>
      </c>
      <c r="F132" s="15" t="s">
        <v>77</v>
      </c>
      <c r="G132" s="15" t="s">
        <v>78</v>
      </c>
      <c r="H132" s="15" t="s">
        <v>79</v>
      </c>
      <c r="I132" s="15" t="s">
        <v>80</v>
      </c>
      <c r="J132" s="18" t="s">
        <v>500</v>
      </c>
      <c r="K132" s="19"/>
      <c r="L132" s="20"/>
      <c r="M132" s="18" t="s">
        <v>504</v>
      </c>
      <c r="N132" s="19"/>
      <c r="O132" s="20"/>
      <c r="P132" s="15" t="s">
        <v>505</v>
      </c>
    </row>
    <row r="133" spans="1:16" ht="12.75">
      <c r="A133" s="17"/>
      <c r="B133" s="17"/>
      <c r="C133" s="17"/>
      <c r="D133" s="17"/>
      <c r="E133" s="17"/>
      <c r="F133" s="17"/>
      <c r="G133" s="17"/>
      <c r="H133" s="17"/>
      <c r="I133" s="17"/>
      <c r="J133" s="21" t="s">
        <v>501</v>
      </c>
      <c r="K133" s="21" t="s">
        <v>502</v>
      </c>
      <c r="L133" s="21" t="s">
        <v>503</v>
      </c>
      <c r="M133" s="21" t="s">
        <v>501</v>
      </c>
      <c r="N133" s="21" t="s">
        <v>502</v>
      </c>
      <c r="O133" s="21" t="s">
        <v>503</v>
      </c>
      <c r="P133" s="17"/>
    </row>
    <row r="134" spans="1:16" ht="25.5">
      <c r="A134" s="23">
        <v>1</v>
      </c>
      <c r="B134" s="24" t="s">
        <v>286</v>
      </c>
      <c r="C134" s="24">
        <v>1985</v>
      </c>
      <c r="D134" s="24">
        <v>1985</v>
      </c>
      <c r="E134" s="24">
        <v>1985</v>
      </c>
      <c r="F134" s="24" t="s">
        <v>88</v>
      </c>
      <c r="G134" s="24" t="s">
        <v>89</v>
      </c>
      <c r="H134" s="24" t="s">
        <v>287</v>
      </c>
      <c r="I134" s="24" t="s">
        <v>130</v>
      </c>
      <c r="J134" s="25">
        <v>136.17999267578125</v>
      </c>
      <c r="K134" s="23">
        <v>4</v>
      </c>
      <c r="L134" s="25">
        <f aca="true" t="shared" si="12" ref="L134:L176">J134+K134</f>
        <v>140.17999267578125</v>
      </c>
      <c r="M134" s="25">
        <v>133.83999633789062</v>
      </c>
      <c r="N134" s="23">
        <v>2</v>
      </c>
      <c r="O134" s="25">
        <f aca="true" t="shared" si="13" ref="O134:O176">M134+N134</f>
        <v>135.83999633789062</v>
      </c>
      <c r="P134" s="25">
        <f aca="true" t="shared" si="14" ref="P134:P176">MIN(O134,L134)</f>
        <v>135.83999633789062</v>
      </c>
    </row>
    <row r="135" spans="1:16" ht="25.5">
      <c r="A135" s="6">
        <v>2</v>
      </c>
      <c r="B135" s="7" t="s">
        <v>143</v>
      </c>
      <c r="C135" s="7">
        <v>1987</v>
      </c>
      <c r="D135" s="7">
        <v>1987</v>
      </c>
      <c r="E135" s="7">
        <v>1987</v>
      </c>
      <c r="F135" s="7" t="s">
        <v>93</v>
      </c>
      <c r="G135" s="7" t="s">
        <v>89</v>
      </c>
      <c r="H135" s="7" t="s">
        <v>144</v>
      </c>
      <c r="I135" s="7" t="s">
        <v>145</v>
      </c>
      <c r="J135" s="26">
        <v>142.11000061035156</v>
      </c>
      <c r="K135" s="6">
        <v>0</v>
      </c>
      <c r="L135" s="26">
        <f t="shared" si="12"/>
        <v>142.11000061035156</v>
      </c>
      <c r="M135" s="26">
        <v>138.39999389648438</v>
      </c>
      <c r="N135" s="6">
        <v>2</v>
      </c>
      <c r="O135" s="26">
        <f t="shared" si="13"/>
        <v>140.39999389648438</v>
      </c>
      <c r="P135" s="26">
        <f t="shared" si="14"/>
        <v>140.39999389648438</v>
      </c>
    </row>
    <row r="136" spans="1:16" ht="63.75">
      <c r="A136" s="6">
        <v>3</v>
      </c>
      <c r="B136" s="7" t="s">
        <v>223</v>
      </c>
      <c r="C136" s="7">
        <v>1997</v>
      </c>
      <c r="D136" s="7">
        <v>1997</v>
      </c>
      <c r="E136" s="7">
        <v>1997</v>
      </c>
      <c r="F136" s="7" t="s">
        <v>93</v>
      </c>
      <c r="G136" s="7" t="s">
        <v>89</v>
      </c>
      <c r="H136" s="7" t="s">
        <v>224</v>
      </c>
      <c r="I136" s="7" t="s">
        <v>116</v>
      </c>
      <c r="J136" s="26">
        <v>140.80999755859375</v>
      </c>
      <c r="K136" s="6">
        <v>0</v>
      </c>
      <c r="L136" s="26">
        <f t="shared" si="12"/>
        <v>140.80999755859375</v>
      </c>
      <c r="M136" s="26">
        <v>141.02999877929688</v>
      </c>
      <c r="N136" s="6">
        <v>0</v>
      </c>
      <c r="O136" s="26">
        <f t="shared" si="13"/>
        <v>141.02999877929688</v>
      </c>
      <c r="P136" s="26">
        <f t="shared" si="14"/>
        <v>140.80999755859375</v>
      </c>
    </row>
    <row r="137" spans="1:16" ht="12.75">
      <c r="A137" s="6">
        <v>4</v>
      </c>
      <c r="B137" s="7" t="s">
        <v>312</v>
      </c>
      <c r="C137" s="7">
        <v>1974</v>
      </c>
      <c r="D137" s="7">
        <v>1974</v>
      </c>
      <c r="E137" s="7">
        <v>1974</v>
      </c>
      <c r="F137" s="7" t="s">
        <v>93</v>
      </c>
      <c r="G137" s="7" t="s">
        <v>89</v>
      </c>
      <c r="H137" s="7" t="s">
        <v>177</v>
      </c>
      <c r="I137" s="7" t="s">
        <v>100</v>
      </c>
      <c r="J137" s="26">
        <v>147.13999938964844</v>
      </c>
      <c r="K137" s="6">
        <v>0</v>
      </c>
      <c r="L137" s="26">
        <f t="shared" si="12"/>
        <v>147.13999938964844</v>
      </c>
      <c r="M137" s="26">
        <v>142.50999450683594</v>
      </c>
      <c r="N137" s="6">
        <v>0</v>
      </c>
      <c r="O137" s="26">
        <f t="shared" si="13"/>
        <v>142.50999450683594</v>
      </c>
      <c r="P137" s="26">
        <f t="shared" si="14"/>
        <v>142.50999450683594</v>
      </c>
    </row>
    <row r="138" spans="1:16" ht="38.25">
      <c r="A138" s="6">
        <v>5</v>
      </c>
      <c r="B138" s="7" t="s">
        <v>192</v>
      </c>
      <c r="C138" s="7">
        <v>1999</v>
      </c>
      <c r="D138" s="7">
        <v>1999</v>
      </c>
      <c r="E138" s="7">
        <v>1999</v>
      </c>
      <c r="F138" s="7">
        <v>1</v>
      </c>
      <c r="G138" s="7" t="s">
        <v>94</v>
      </c>
      <c r="H138" s="7" t="s">
        <v>193</v>
      </c>
      <c r="I138" s="7" t="s">
        <v>96</v>
      </c>
      <c r="J138" s="26">
        <v>145.10000610351562</v>
      </c>
      <c r="K138" s="6">
        <v>4</v>
      </c>
      <c r="L138" s="26">
        <f t="shared" si="12"/>
        <v>149.10000610351562</v>
      </c>
      <c r="M138" s="26">
        <v>144.07000732421875</v>
      </c>
      <c r="N138" s="6">
        <v>2</v>
      </c>
      <c r="O138" s="26">
        <f t="shared" si="13"/>
        <v>146.07000732421875</v>
      </c>
      <c r="P138" s="26">
        <f t="shared" si="14"/>
        <v>146.07000732421875</v>
      </c>
    </row>
    <row r="139" spans="1:16" ht="63.75">
      <c r="A139" s="6">
        <v>6</v>
      </c>
      <c r="B139" s="7" t="s">
        <v>343</v>
      </c>
      <c r="C139" s="7">
        <v>1997</v>
      </c>
      <c r="D139" s="7">
        <v>1997</v>
      </c>
      <c r="E139" s="7">
        <v>1997</v>
      </c>
      <c r="F139" s="7">
        <v>1</v>
      </c>
      <c r="G139" s="7" t="s">
        <v>89</v>
      </c>
      <c r="H139" s="7" t="s">
        <v>344</v>
      </c>
      <c r="I139" s="7" t="s">
        <v>116</v>
      </c>
      <c r="J139" s="26">
        <v>147.1999969482422</v>
      </c>
      <c r="K139" s="6">
        <v>4</v>
      </c>
      <c r="L139" s="26">
        <f t="shared" si="12"/>
        <v>151.1999969482422</v>
      </c>
      <c r="M139" s="26">
        <v>148.52999877929688</v>
      </c>
      <c r="N139" s="6">
        <v>6</v>
      </c>
      <c r="O139" s="26">
        <f t="shared" si="13"/>
        <v>154.52999877929688</v>
      </c>
      <c r="P139" s="26">
        <f t="shared" si="14"/>
        <v>151.1999969482422</v>
      </c>
    </row>
    <row r="140" spans="1:16" ht="12.75">
      <c r="A140" s="6">
        <v>7</v>
      </c>
      <c r="B140" s="7" t="s">
        <v>161</v>
      </c>
      <c r="C140" s="7">
        <v>1997</v>
      </c>
      <c r="D140" s="7">
        <v>1997</v>
      </c>
      <c r="E140" s="7">
        <v>1997</v>
      </c>
      <c r="F140" s="7">
        <v>2</v>
      </c>
      <c r="G140" s="7" t="s">
        <v>89</v>
      </c>
      <c r="H140" s="7" t="s">
        <v>124</v>
      </c>
      <c r="I140" s="7" t="s">
        <v>162</v>
      </c>
      <c r="J140" s="26">
        <v>161.02999877929688</v>
      </c>
      <c r="K140" s="6">
        <v>10</v>
      </c>
      <c r="L140" s="26">
        <f t="shared" si="12"/>
        <v>171.02999877929688</v>
      </c>
      <c r="M140" s="26">
        <v>150.0800018310547</v>
      </c>
      <c r="N140" s="6">
        <v>2</v>
      </c>
      <c r="O140" s="26">
        <f t="shared" si="13"/>
        <v>152.0800018310547</v>
      </c>
      <c r="P140" s="26">
        <f t="shared" si="14"/>
        <v>152.0800018310547</v>
      </c>
    </row>
    <row r="141" spans="1:16" ht="25.5">
      <c r="A141" s="6">
        <v>8</v>
      </c>
      <c r="B141" s="7" t="s">
        <v>233</v>
      </c>
      <c r="C141" s="7">
        <v>1982</v>
      </c>
      <c r="D141" s="7">
        <v>1982</v>
      </c>
      <c r="E141" s="7">
        <v>1982</v>
      </c>
      <c r="F141" s="7">
        <v>1</v>
      </c>
      <c r="G141" s="7" t="s">
        <v>89</v>
      </c>
      <c r="H141" s="7" t="s">
        <v>234</v>
      </c>
      <c r="I141" s="7" t="s">
        <v>122</v>
      </c>
      <c r="J141" s="26">
        <v>158.72999572753906</v>
      </c>
      <c r="K141" s="6">
        <v>2</v>
      </c>
      <c r="L141" s="26">
        <f t="shared" si="12"/>
        <v>160.72999572753906</v>
      </c>
      <c r="M141" s="26">
        <v>153.57000732421875</v>
      </c>
      <c r="N141" s="6">
        <v>2</v>
      </c>
      <c r="O141" s="26">
        <f t="shared" si="13"/>
        <v>155.57000732421875</v>
      </c>
      <c r="P141" s="26">
        <f t="shared" si="14"/>
        <v>155.57000732421875</v>
      </c>
    </row>
    <row r="142" spans="1:16" ht="25.5">
      <c r="A142" s="6">
        <v>9</v>
      </c>
      <c r="B142" s="7" t="s">
        <v>244</v>
      </c>
      <c r="C142" s="7">
        <v>1978</v>
      </c>
      <c r="D142" s="7">
        <v>1978</v>
      </c>
      <c r="E142" s="7">
        <v>1978</v>
      </c>
      <c r="F142" s="7">
        <v>1</v>
      </c>
      <c r="G142" s="7" t="s">
        <v>89</v>
      </c>
      <c r="H142" s="7" t="s">
        <v>207</v>
      </c>
      <c r="I142" s="7" t="s">
        <v>236</v>
      </c>
      <c r="J142" s="26">
        <v>161.35000610351562</v>
      </c>
      <c r="K142" s="6">
        <v>4</v>
      </c>
      <c r="L142" s="26">
        <f t="shared" si="12"/>
        <v>165.35000610351562</v>
      </c>
      <c r="M142" s="26">
        <v>156.38999938964844</v>
      </c>
      <c r="N142" s="6">
        <v>0</v>
      </c>
      <c r="O142" s="26">
        <f t="shared" si="13"/>
        <v>156.38999938964844</v>
      </c>
      <c r="P142" s="26">
        <f t="shared" si="14"/>
        <v>156.38999938964844</v>
      </c>
    </row>
    <row r="143" spans="1:16" ht="25.5">
      <c r="A143" s="6">
        <v>10</v>
      </c>
      <c r="B143" s="7" t="s">
        <v>120</v>
      </c>
      <c r="C143" s="7">
        <v>1984</v>
      </c>
      <c r="D143" s="7">
        <v>1984</v>
      </c>
      <c r="E143" s="7">
        <v>1984</v>
      </c>
      <c r="F143" s="7">
        <v>1</v>
      </c>
      <c r="G143" s="7" t="s">
        <v>89</v>
      </c>
      <c r="H143" s="7" t="s">
        <v>121</v>
      </c>
      <c r="I143" s="7" t="s">
        <v>122</v>
      </c>
      <c r="J143" s="26">
        <v>153.0500030517578</v>
      </c>
      <c r="K143" s="6">
        <v>4</v>
      </c>
      <c r="L143" s="26">
        <f t="shared" si="12"/>
        <v>157.0500030517578</v>
      </c>
      <c r="M143" s="26">
        <v>153.02999877929688</v>
      </c>
      <c r="N143" s="6">
        <v>6</v>
      </c>
      <c r="O143" s="26">
        <f t="shared" si="13"/>
        <v>159.02999877929688</v>
      </c>
      <c r="P143" s="26">
        <f t="shared" si="14"/>
        <v>157.0500030517578</v>
      </c>
    </row>
    <row r="144" spans="1:16" ht="63.75">
      <c r="A144" s="6">
        <v>11</v>
      </c>
      <c r="B144" s="7" t="s">
        <v>318</v>
      </c>
      <c r="C144" s="7">
        <v>1996</v>
      </c>
      <c r="D144" s="7">
        <v>1996</v>
      </c>
      <c r="E144" s="7">
        <v>1996</v>
      </c>
      <c r="F144" s="7">
        <v>1</v>
      </c>
      <c r="G144" s="7" t="s">
        <v>89</v>
      </c>
      <c r="H144" s="7" t="s">
        <v>319</v>
      </c>
      <c r="I144" s="7" t="s">
        <v>116</v>
      </c>
      <c r="J144" s="26">
        <v>153.4600067138672</v>
      </c>
      <c r="K144" s="6">
        <v>10</v>
      </c>
      <c r="L144" s="26">
        <f t="shared" si="12"/>
        <v>163.4600067138672</v>
      </c>
      <c r="M144" s="26">
        <v>152.05999755859375</v>
      </c>
      <c r="N144" s="6">
        <v>6</v>
      </c>
      <c r="O144" s="26">
        <f t="shared" si="13"/>
        <v>158.05999755859375</v>
      </c>
      <c r="P144" s="26">
        <f t="shared" si="14"/>
        <v>158.05999755859375</v>
      </c>
    </row>
    <row r="145" spans="1:16" ht="25.5">
      <c r="A145" s="6">
        <v>12</v>
      </c>
      <c r="B145" s="7" t="s">
        <v>103</v>
      </c>
      <c r="C145" s="7">
        <v>1981</v>
      </c>
      <c r="D145" s="7">
        <v>1981</v>
      </c>
      <c r="E145" s="7">
        <v>1981</v>
      </c>
      <c r="F145" s="7">
        <v>3</v>
      </c>
      <c r="G145" s="7" t="s">
        <v>104</v>
      </c>
      <c r="H145" s="7" t="s">
        <v>105</v>
      </c>
      <c r="I145" s="7" t="s">
        <v>106</v>
      </c>
      <c r="J145" s="26">
        <v>159.3000030517578</v>
      </c>
      <c r="K145" s="6">
        <v>8</v>
      </c>
      <c r="L145" s="26">
        <f t="shared" si="12"/>
        <v>167.3000030517578</v>
      </c>
      <c r="M145" s="26">
        <v>157.55999755859375</v>
      </c>
      <c r="N145" s="6">
        <v>2</v>
      </c>
      <c r="O145" s="26">
        <f t="shared" si="13"/>
        <v>159.55999755859375</v>
      </c>
      <c r="P145" s="26">
        <f t="shared" si="14"/>
        <v>159.55999755859375</v>
      </c>
    </row>
    <row r="146" spans="1:16" ht="12.75">
      <c r="A146" s="6">
        <v>13</v>
      </c>
      <c r="B146" s="7" t="s">
        <v>326</v>
      </c>
      <c r="C146" s="7">
        <v>1975</v>
      </c>
      <c r="D146" s="7">
        <v>1975</v>
      </c>
      <c r="E146" s="7">
        <v>1975</v>
      </c>
      <c r="F146" s="7">
        <v>1</v>
      </c>
      <c r="G146" s="7" t="s">
        <v>89</v>
      </c>
      <c r="H146" s="7" t="s">
        <v>247</v>
      </c>
      <c r="I146" s="7" t="s">
        <v>122</v>
      </c>
      <c r="J146" s="26">
        <v>161.13999938964844</v>
      </c>
      <c r="K146" s="6">
        <v>4</v>
      </c>
      <c r="L146" s="26">
        <f t="shared" si="12"/>
        <v>165.13999938964844</v>
      </c>
      <c r="M146" s="26">
        <v>156.86000061035156</v>
      </c>
      <c r="N146" s="6">
        <v>4</v>
      </c>
      <c r="O146" s="26">
        <f t="shared" si="13"/>
        <v>160.86000061035156</v>
      </c>
      <c r="P146" s="26">
        <f t="shared" si="14"/>
        <v>160.86000061035156</v>
      </c>
    </row>
    <row r="147" spans="1:16" ht="25.5">
      <c r="A147" s="6">
        <v>14</v>
      </c>
      <c r="B147" s="7" t="s">
        <v>173</v>
      </c>
      <c r="C147" s="7">
        <v>1978</v>
      </c>
      <c r="D147" s="7">
        <v>1978</v>
      </c>
      <c r="E147" s="7">
        <v>1978</v>
      </c>
      <c r="F147" s="7">
        <v>1</v>
      </c>
      <c r="G147" s="7" t="s">
        <v>89</v>
      </c>
      <c r="H147" s="7" t="s">
        <v>171</v>
      </c>
      <c r="I147" s="7" t="s">
        <v>174</v>
      </c>
      <c r="J147" s="26">
        <v>160.69000244140625</v>
      </c>
      <c r="K147" s="6">
        <v>6</v>
      </c>
      <c r="L147" s="26">
        <f t="shared" si="12"/>
        <v>166.69000244140625</v>
      </c>
      <c r="M147" s="26">
        <v>155.25999450683594</v>
      </c>
      <c r="N147" s="6">
        <v>6</v>
      </c>
      <c r="O147" s="26">
        <f t="shared" si="13"/>
        <v>161.25999450683594</v>
      </c>
      <c r="P147" s="26">
        <f t="shared" si="14"/>
        <v>161.25999450683594</v>
      </c>
    </row>
    <row r="148" spans="1:16" ht="12.75">
      <c r="A148" s="6">
        <v>15</v>
      </c>
      <c r="B148" s="7" t="s">
        <v>337</v>
      </c>
      <c r="C148" s="7">
        <v>1980</v>
      </c>
      <c r="D148" s="7">
        <v>1980</v>
      </c>
      <c r="E148" s="7">
        <v>1980</v>
      </c>
      <c r="F148" s="7">
        <v>1</v>
      </c>
      <c r="G148" s="7" t="s">
        <v>89</v>
      </c>
      <c r="H148" s="7" t="s">
        <v>177</v>
      </c>
      <c r="I148" s="7" t="s">
        <v>100</v>
      </c>
      <c r="J148" s="26">
        <v>169.8000030517578</v>
      </c>
      <c r="K148" s="6">
        <v>6</v>
      </c>
      <c r="L148" s="26">
        <f t="shared" si="12"/>
        <v>175.8000030517578</v>
      </c>
      <c r="M148" s="26">
        <v>164.1699981689453</v>
      </c>
      <c r="N148" s="6">
        <v>4</v>
      </c>
      <c r="O148" s="26">
        <f t="shared" si="13"/>
        <v>168.1699981689453</v>
      </c>
      <c r="P148" s="26">
        <f t="shared" si="14"/>
        <v>168.1699981689453</v>
      </c>
    </row>
    <row r="149" spans="1:16" ht="89.25">
      <c r="A149" s="6">
        <v>16</v>
      </c>
      <c r="B149" s="7" t="s">
        <v>290</v>
      </c>
      <c r="C149" s="7">
        <v>2001</v>
      </c>
      <c r="D149" s="7">
        <v>2001</v>
      </c>
      <c r="E149" s="7">
        <v>2001</v>
      </c>
      <c r="F149" s="7">
        <v>3</v>
      </c>
      <c r="G149" s="7" t="s">
        <v>89</v>
      </c>
      <c r="H149" s="7" t="s">
        <v>291</v>
      </c>
      <c r="I149" s="7" t="s">
        <v>292</v>
      </c>
      <c r="J149" s="26">
        <v>164.17999267578125</v>
      </c>
      <c r="K149" s="6">
        <v>12</v>
      </c>
      <c r="L149" s="26">
        <f t="shared" si="12"/>
        <v>176.17999267578125</v>
      </c>
      <c r="M149" s="26">
        <v>165.8699951171875</v>
      </c>
      <c r="N149" s="6">
        <v>4</v>
      </c>
      <c r="O149" s="26">
        <f t="shared" si="13"/>
        <v>169.8699951171875</v>
      </c>
      <c r="P149" s="26">
        <f t="shared" si="14"/>
        <v>169.8699951171875</v>
      </c>
    </row>
    <row r="150" spans="1:16" ht="25.5">
      <c r="A150" s="6">
        <v>17</v>
      </c>
      <c r="B150" s="7" t="s">
        <v>205</v>
      </c>
      <c r="C150" s="7">
        <v>1986</v>
      </c>
      <c r="D150" s="7">
        <v>1986</v>
      </c>
      <c r="E150" s="7">
        <v>1986</v>
      </c>
      <c r="F150" s="7">
        <v>3</v>
      </c>
      <c r="G150" s="7" t="s">
        <v>89</v>
      </c>
      <c r="H150" s="7" t="s">
        <v>121</v>
      </c>
      <c r="I150" s="7" t="s">
        <v>122</v>
      </c>
      <c r="J150" s="26">
        <v>166.72999572753906</v>
      </c>
      <c r="K150" s="6">
        <v>6</v>
      </c>
      <c r="L150" s="26">
        <f t="shared" si="12"/>
        <v>172.72999572753906</v>
      </c>
      <c r="M150" s="26"/>
      <c r="N150" s="6"/>
      <c r="O150" s="26" t="s">
        <v>506</v>
      </c>
      <c r="P150" s="26">
        <f t="shared" si="14"/>
        <v>172.72999572753906</v>
      </c>
    </row>
    <row r="151" spans="1:16" ht="12.75">
      <c r="A151" s="6">
        <v>18</v>
      </c>
      <c r="B151" s="7" t="s">
        <v>335</v>
      </c>
      <c r="C151" s="7">
        <v>1971</v>
      </c>
      <c r="D151" s="7">
        <v>1971</v>
      </c>
      <c r="E151" s="7">
        <v>1971</v>
      </c>
      <c r="F151" s="7">
        <v>1</v>
      </c>
      <c r="G151" s="7" t="s">
        <v>89</v>
      </c>
      <c r="H151" s="7" t="s">
        <v>279</v>
      </c>
      <c r="I151" s="7"/>
      <c r="J151" s="26">
        <v>177.38999938964844</v>
      </c>
      <c r="K151" s="6">
        <v>0</v>
      </c>
      <c r="L151" s="26">
        <f t="shared" si="12"/>
        <v>177.38999938964844</v>
      </c>
      <c r="M151" s="26">
        <v>171.1300048828125</v>
      </c>
      <c r="N151" s="6">
        <v>2</v>
      </c>
      <c r="O151" s="26">
        <f t="shared" si="13"/>
        <v>173.1300048828125</v>
      </c>
      <c r="P151" s="26">
        <f t="shared" si="14"/>
        <v>173.1300048828125</v>
      </c>
    </row>
    <row r="152" spans="1:16" ht="25.5">
      <c r="A152" s="6">
        <v>19</v>
      </c>
      <c r="B152" s="7" t="s">
        <v>313</v>
      </c>
      <c r="C152" s="7">
        <v>1991</v>
      </c>
      <c r="D152" s="7">
        <v>1991</v>
      </c>
      <c r="E152" s="7">
        <v>1991</v>
      </c>
      <c r="F152" s="7" t="s">
        <v>231</v>
      </c>
      <c r="G152" s="7" t="s">
        <v>89</v>
      </c>
      <c r="H152" s="7" t="s">
        <v>184</v>
      </c>
      <c r="I152" s="7" t="s">
        <v>314</v>
      </c>
      <c r="J152" s="26">
        <v>181.35000610351562</v>
      </c>
      <c r="K152" s="6">
        <v>16</v>
      </c>
      <c r="L152" s="26">
        <f t="shared" si="12"/>
        <v>197.35000610351562</v>
      </c>
      <c r="M152" s="26">
        <v>169.5500030517578</v>
      </c>
      <c r="N152" s="6">
        <v>6</v>
      </c>
      <c r="O152" s="26">
        <f t="shared" si="13"/>
        <v>175.5500030517578</v>
      </c>
      <c r="P152" s="26">
        <f t="shared" si="14"/>
        <v>175.5500030517578</v>
      </c>
    </row>
    <row r="153" spans="1:16" ht="63.75">
      <c r="A153" s="6">
        <v>20</v>
      </c>
      <c r="B153" s="7" t="s">
        <v>188</v>
      </c>
      <c r="C153" s="7">
        <v>1997</v>
      </c>
      <c r="D153" s="7">
        <v>1997</v>
      </c>
      <c r="E153" s="7">
        <v>1997</v>
      </c>
      <c r="F153" s="7">
        <v>3</v>
      </c>
      <c r="G153" s="7" t="s">
        <v>89</v>
      </c>
      <c r="H153" s="7" t="s">
        <v>115</v>
      </c>
      <c r="I153" s="7" t="s">
        <v>113</v>
      </c>
      <c r="J153" s="26">
        <v>173.1699981689453</v>
      </c>
      <c r="K153" s="6">
        <v>10</v>
      </c>
      <c r="L153" s="26">
        <f t="shared" si="12"/>
        <v>183.1699981689453</v>
      </c>
      <c r="M153" s="26">
        <v>176.7100067138672</v>
      </c>
      <c r="N153" s="6">
        <v>4</v>
      </c>
      <c r="O153" s="26">
        <f t="shared" si="13"/>
        <v>180.7100067138672</v>
      </c>
      <c r="P153" s="26">
        <f t="shared" si="14"/>
        <v>180.7100067138672</v>
      </c>
    </row>
    <row r="154" spans="1:16" ht="51">
      <c r="A154" s="6">
        <v>21</v>
      </c>
      <c r="B154" s="7" t="s">
        <v>327</v>
      </c>
      <c r="C154" s="7">
        <v>1994</v>
      </c>
      <c r="D154" s="7">
        <v>1994</v>
      </c>
      <c r="E154" s="7">
        <v>1994</v>
      </c>
      <c r="F154" s="7">
        <v>3</v>
      </c>
      <c r="G154" s="7" t="s">
        <v>89</v>
      </c>
      <c r="H154" s="7" t="s">
        <v>127</v>
      </c>
      <c r="I154" s="7" t="s">
        <v>228</v>
      </c>
      <c r="J154" s="26">
        <v>181.35000610351562</v>
      </c>
      <c r="K154" s="6">
        <v>2</v>
      </c>
      <c r="L154" s="26">
        <f t="shared" si="12"/>
        <v>183.35000610351562</v>
      </c>
      <c r="M154" s="26">
        <v>180.9499969482422</v>
      </c>
      <c r="N154" s="6">
        <v>0</v>
      </c>
      <c r="O154" s="26">
        <f t="shared" si="13"/>
        <v>180.9499969482422</v>
      </c>
      <c r="P154" s="26">
        <f t="shared" si="14"/>
        <v>180.9499969482422</v>
      </c>
    </row>
    <row r="155" spans="1:16" ht="25.5">
      <c r="A155" s="6">
        <v>22</v>
      </c>
      <c r="B155" s="7" t="s">
        <v>341</v>
      </c>
      <c r="C155" s="7">
        <v>1987</v>
      </c>
      <c r="D155" s="7">
        <v>1987</v>
      </c>
      <c r="E155" s="7">
        <v>1987</v>
      </c>
      <c r="F155" s="7">
        <v>1</v>
      </c>
      <c r="G155" s="7" t="s">
        <v>89</v>
      </c>
      <c r="H155" s="7" t="s">
        <v>171</v>
      </c>
      <c r="I155" s="7" t="s">
        <v>145</v>
      </c>
      <c r="J155" s="26">
        <v>176.91000366210938</v>
      </c>
      <c r="K155" s="6">
        <v>12</v>
      </c>
      <c r="L155" s="26">
        <f t="shared" si="12"/>
        <v>188.91000366210938</v>
      </c>
      <c r="M155" s="26">
        <v>176.8300018310547</v>
      </c>
      <c r="N155" s="6">
        <v>8</v>
      </c>
      <c r="O155" s="26">
        <f t="shared" si="13"/>
        <v>184.8300018310547</v>
      </c>
      <c r="P155" s="26">
        <f t="shared" si="14"/>
        <v>184.8300018310547</v>
      </c>
    </row>
    <row r="156" spans="1:16" ht="12.75">
      <c r="A156" s="6">
        <v>23</v>
      </c>
      <c r="B156" s="7" t="s">
        <v>283</v>
      </c>
      <c r="C156" s="7">
        <v>1998</v>
      </c>
      <c r="D156" s="7">
        <v>1998</v>
      </c>
      <c r="E156" s="7">
        <v>1998</v>
      </c>
      <c r="F156" s="7">
        <v>3</v>
      </c>
      <c r="G156" s="7" t="s">
        <v>89</v>
      </c>
      <c r="H156" s="7" t="s">
        <v>184</v>
      </c>
      <c r="I156" s="7" t="s">
        <v>282</v>
      </c>
      <c r="J156" s="26">
        <v>184.4600067138672</v>
      </c>
      <c r="K156" s="6">
        <v>10</v>
      </c>
      <c r="L156" s="26">
        <f t="shared" si="12"/>
        <v>194.4600067138672</v>
      </c>
      <c r="M156" s="26">
        <v>183.4499969482422</v>
      </c>
      <c r="N156" s="6">
        <v>4</v>
      </c>
      <c r="O156" s="26">
        <f t="shared" si="13"/>
        <v>187.4499969482422</v>
      </c>
      <c r="P156" s="26">
        <f t="shared" si="14"/>
        <v>187.4499969482422</v>
      </c>
    </row>
    <row r="157" spans="1:16" ht="38.25">
      <c r="A157" s="6">
        <v>24</v>
      </c>
      <c r="B157" s="7" t="s">
        <v>240</v>
      </c>
      <c r="C157" s="7">
        <v>1996</v>
      </c>
      <c r="D157" s="7">
        <v>1996</v>
      </c>
      <c r="E157" s="7">
        <v>1996</v>
      </c>
      <c r="F157" s="7">
        <v>3</v>
      </c>
      <c r="G157" s="7" t="s">
        <v>89</v>
      </c>
      <c r="H157" s="7" t="s">
        <v>241</v>
      </c>
      <c r="I157" s="7" t="s">
        <v>128</v>
      </c>
      <c r="J157" s="26">
        <v>179.58999633789062</v>
      </c>
      <c r="K157" s="6">
        <v>8</v>
      </c>
      <c r="L157" s="26">
        <f t="shared" si="12"/>
        <v>187.58999633789062</v>
      </c>
      <c r="M157" s="26">
        <v>186.99000549316406</v>
      </c>
      <c r="N157" s="6">
        <v>6</v>
      </c>
      <c r="O157" s="26">
        <f t="shared" si="13"/>
        <v>192.99000549316406</v>
      </c>
      <c r="P157" s="26">
        <f t="shared" si="14"/>
        <v>187.58999633789062</v>
      </c>
    </row>
    <row r="158" spans="1:16" ht="25.5">
      <c r="A158" s="6">
        <v>25</v>
      </c>
      <c r="B158" s="7" t="s">
        <v>211</v>
      </c>
      <c r="C158" s="7">
        <v>1997</v>
      </c>
      <c r="D158" s="7">
        <v>1997</v>
      </c>
      <c r="E158" s="7">
        <v>1997</v>
      </c>
      <c r="F158" s="7" t="s">
        <v>82</v>
      </c>
      <c r="G158" s="7" t="s">
        <v>104</v>
      </c>
      <c r="H158" s="7" t="s">
        <v>109</v>
      </c>
      <c r="I158" s="7" t="s">
        <v>212</v>
      </c>
      <c r="J158" s="26">
        <v>198.1999969482422</v>
      </c>
      <c r="K158" s="6">
        <v>6</v>
      </c>
      <c r="L158" s="26">
        <f t="shared" si="12"/>
        <v>204.1999969482422</v>
      </c>
      <c r="M158" s="26">
        <v>184.1999969482422</v>
      </c>
      <c r="N158" s="6">
        <v>4</v>
      </c>
      <c r="O158" s="26">
        <f t="shared" si="13"/>
        <v>188.1999969482422</v>
      </c>
      <c r="P158" s="26">
        <f t="shared" si="14"/>
        <v>188.1999969482422</v>
      </c>
    </row>
    <row r="159" spans="1:16" ht="12.75">
      <c r="A159" s="6">
        <v>26</v>
      </c>
      <c r="B159" s="7" t="s">
        <v>280</v>
      </c>
      <c r="C159" s="7">
        <v>1951</v>
      </c>
      <c r="D159" s="7">
        <v>1951</v>
      </c>
      <c r="E159" s="7">
        <v>1951</v>
      </c>
      <c r="F159" s="7" t="s">
        <v>88</v>
      </c>
      <c r="G159" s="7" t="s">
        <v>89</v>
      </c>
      <c r="H159" s="7" t="s">
        <v>118</v>
      </c>
      <c r="I159" s="7"/>
      <c r="J159" s="26">
        <v>197.94000244140625</v>
      </c>
      <c r="K159" s="6">
        <v>4</v>
      </c>
      <c r="L159" s="26">
        <f t="shared" si="12"/>
        <v>201.94000244140625</v>
      </c>
      <c r="M159" s="26">
        <v>191.13999938964844</v>
      </c>
      <c r="N159" s="6">
        <v>0</v>
      </c>
      <c r="O159" s="26">
        <f t="shared" si="13"/>
        <v>191.13999938964844</v>
      </c>
      <c r="P159" s="26">
        <f t="shared" si="14"/>
        <v>191.13999938964844</v>
      </c>
    </row>
    <row r="160" spans="1:16" ht="25.5">
      <c r="A160" s="6">
        <v>27</v>
      </c>
      <c r="B160" s="7" t="s">
        <v>215</v>
      </c>
      <c r="C160" s="7">
        <v>1985</v>
      </c>
      <c r="D160" s="7">
        <v>1985</v>
      </c>
      <c r="E160" s="7">
        <v>1985</v>
      </c>
      <c r="F160" s="7">
        <v>3</v>
      </c>
      <c r="G160" s="7" t="s">
        <v>89</v>
      </c>
      <c r="H160" s="7" t="s">
        <v>209</v>
      </c>
      <c r="I160" s="7" t="s">
        <v>216</v>
      </c>
      <c r="J160" s="26">
        <v>188.66000366210938</v>
      </c>
      <c r="K160" s="6">
        <v>14</v>
      </c>
      <c r="L160" s="26">
        <f t="shared" si="12"/>
        <v>202.66000366210938</v>
      </c>
      <c r="M160" s="26">
        <v>185.33999633789062</v>
      </c>
      <c r="N160" s="6">
        <v>6</v>
      </c>
      <c r="O160" s="26">
        <f t="shared" si="13"/>
        <v>191.33999633789062</v>
      </c>
      <c r="P160" s="26">
        <f t="shared" si="14"/>
        <v>191.33999633789062</v>
      </c>
    </row>
    <row r="161" spans="1:16" ht="12.75">
      <c r="A161" s="6">
        <v>28</v>
      </c>
      <c r="B161" s="7" t="s">
        <v>183</v>
      </c>
      <c r="C161" s="7">
        <v>1951</v>
      </c>
      <c r="D161" s="7">
        <v>1951</v>
      </c>
      <c r="E161" s="7">
        <v>1951</v>
      </c>
      <c r="F161" s="7" t="s">
        <v>93</v>
      </c>
      <c r="G161" s="7" t="s">
        <v>89</v>
      </c>
      <c r="H161" s="7" t="s">
        <v>184</v>
      </c>
      <c r="I161" s="7"/>
      <c r="J161" s="26">
        <v>193.10000610351562</v>
      </c>
      <c r="K161" s="6">
        <v>0</v>
      </c>
      <c r="L161" s="26">
        <f t="shared" si="12"/>
        <v>193.10000610351562</v>
      </c>
      <c r="M161" s="26">
        <v>189.02000427246094</v>
      </c>
      <c r="N161" s="6">
        <v>4</v>
      </c>
      <c r="O161" s="26">
        <f t="shared" si="13"/>
        <v>193.02000427246094</v>
      </c>
      <c r="P161" s="26">
        <f t="shared" si="14"/>
        <v>193.02000427246094</v>
      </c>
    </row>
    <row r="162" spans="1:16" ht="38.25">
      <c r="A162" s="6">
        <v>29</v>
      </c>
      <c r="B162" s="7" t="s">
        <v>329</v>
      </c>
      <c r="C162" s="7">
        <v>1993</v>
      </c>
      <c r="D162" s="7">
        <v>1993</v>
      </c>
      <c r="E162" s="7">
        <v>1993</v>
      </c>
      <c r="F162" s="7">
        <v>3</v>
      </c>
      <c r="G162" s="7" t="s">
        <v>89</v>
      </c>
      <c r="H162" s="7" t="s">
        <v>241</v>
      </c>
      <c r="I162" s="7" t="s">
        <v>228</v>
      </c>
      <c r="J162" s="26">
        <v>205.16000366210938</v>
      </c>
      <c r="K162" s="6">
        <v>8</v>
      </c>
      <c r="L162" s="26">
        <f t="shared" si="12"/>
        <v>213.16000366210938</v>
      </c>
      <c r="M162" s="26">
        <v>191.1699981689453</v>
      </c>
      <c r="N162" s="6">
        <v>6</v>
      </c>
      <c r="O162" s="26">
        <f t="shared" si="13"/>
        <v>197.1699981689453</v>
      </c>
      <c r="P162" s="26">
        <f t="shared" si="14"/>
        <v>197.1699981689453</v>
      </c>
    </row>
    <row r="163" spans="1:16" ht="12.75">
      <c r="A163" s="6">
        <v>30</v>
      </c>
      <c r="B163" s="7" t="s">
        <v>208</v>
      </c>
      <c r="C163" s="7">
        <v>1985</v>
      </c>
      <c r="D163" s="7">
        <v>1985</v>
      </c>
      <c r="E163" s="7">
        <v>1985</v>
      </c>
      <c r="F163" s="7">
        <v>3</v>
      </c>
      <c r="G163" s="7" t="s">
        <v>89</v>
      </c>
      <c r="H163" s="7" t="s">
        <v>209</v>
      </c>
      <c r="I163" s="7" t="s">
        <v>145</v>
      </c>
      <c r="J163" s="26">
        <v>197.82000732421875</v>
      </c>
      <c r="K163" s="6">
        <v>2</v>
      </c>
      <c r="L163" s="26">
        <f t="shared" si="12"/>
        <v>199.82000732421875</v>
      </c>
      <c r="M163" s="26">
        <v>196.47999572753906</v>
      </c>
      <c r="N163" s="6">
        <v>4</v>
      </c>
      <c r="O163" s="26">
        <f t="shared" si="13"/>
        <v>200.47999572753906</v>
      </c>
      <c r="P163" s="26">
        <f t="shared" si="14"/>
        <v>199.82000732421875</v>
      </c>
    </row>
    <row r="164" spans="1:16" ht="12.75">
      <c r="A164" s="6">
        <v>31</v>
      </c>
      <c r="B164" s="7" t="s">
        <v>101</v>
      </c>
      <c r="C164" s="7">
        <v>1963</v>
      </c>
      <c r="D164" s="7">
        <v>1963</v>
      </c>
      <c r="E164" s="7">
        <v>1963</v>
      </c>
      <c r="F164" s="7">
        <v>3</v>
      </c>
      <c r="G164" s="7" t="s">
        <v>89</v>
      </c>
      <c r="H164" s="7" t="s">
        <v>99</v>
      </c>
      <c r="I164" s="7" t="s">
        <v>100</v>
      </c>
      <c r="J164" s="26">
        <v>202.44000244140625</v>
      </c>
      <c r="K164" s="6">
        <v>12</v>
      </c>
      <c r="L164" s="26">
        <f t="shared" si="12"/>
        <v>214.44000244140625</v>
      </c>
      <c r="M164" s="26">
        <v>200.0500030517578</v>
      </c>
      <c r="N164" s="6">
        <v>10</v>
      </c>
      <c r="O164" s="26">
        <f t="shared" si="13"/>
        <v>210.0500030517578</v>
      </c>
      <c r="P164" s="26">
        <f t="shared" si="14"/>
        <v>210.0500030517578</v>
      </c>
    </row>
    <row r="165" spans="1:16" ht="63.75">
      <c r="A165" s="6">
        <v>32</v>
      </c>
      <c r="B165" s="7" t="s">
        <v>146</v>
      </c>
      <c r="C165" s="7">
        <v>2000</v>
      </c>
      <c r="D165" s="7">
        <v>2000</v>
      </c>
      <c r="E165" s="7">
        <v>2000</v>
      </c>
      <c r="F165" s="7">
        <v>3</v>
      </c>
      <c r="G165" s="7" t="s">
        <v>89</v>
      </c>
      <c r="H165" s="7" t="s">
        <v>115</v>
      </c>
      <c r="I165" s="7" t="s">
        <v>113</v>
      </c>
      <c r="J165" s="26">
        <v>221.42999267578125</v>
      </c>
      <c r="K165" s="6">
        <v>10</v>
      </c>
      <c r="L165" s="26">
        <f t="shared" si="12"/>
        <v>231.42999267578125</v>
      </c>
      <c r="M165" s="26">
        <v>220.3300018310547</v>
      </c>
      <c r="N165" s="6">
        <v>12</v>
      </c>
      <c r="O165" s="26">
        <f t="shared" si="13"/>
        <v>232.3300018310547</v>
      </c>
      <c r="P165" s="26">
        <f t="shared" si="14"/>
        <v>231.42999267578125</v>
      </c>
    </row>
    <row r="166" spans="1:16" ht="12.75">
      <c r="A166" s="6">
        <v>33</v>
      </c>
      <c r="B166" s="7" t="s">
        <v>243</v>
      </c>
      <c r="C166" s="7">
        <v>1982</v>
      </c>
      <c r="D166" s="7">
        <v>1982</v>
      </c>
      <c r="E166" s="7">
        <v>1982</v>
      </c>
      <c r="F166" s="7">
        <v>3</v>
      </c>
      <c r="G166" s="7" t="s">
        <v>89</v>
      </c>
      <c r="H166" s="7" t="s">
        <v>200</v>
      </c>
      <c r="I166" s="7" t="s">
        <v>122</v>
      </c>
      <c r="J166" s="26">
        <v>217.7100067138672</v>
      </c>
      <c r="K166" s="6">
        <v>16</v>
      </c>
      <c r="L166" s="26">
        <f t="shared" si="12"/>
        <v>233.7100067138672</v>
      </c>
      <c r="M166" s="26">
        <v>250.16000366210938</v>
      </c>
      <c r="N166" s="6">
        <v>108</v>
      </c>
      <c r="O166" s="26">
        <f t="shared" si="13"/>
        <v>358.1600036621094</v>
      </c>
      <c r="P166" s="26">
        <f t="shared" si="14"/>
        <v>233.7100067138672</v>
      </c>
    </row>
    <row r="167" spans="1:16" ht="12.75">
      <c r="A167" s="6">
        <v>34</v>
      </c>
      <c r="B167" s="7" t="s">
        <v>284</v>
      </c>
      <c r="C167" s="7">
        <v>2000</v>
      </c>
      <c r="D167" s="7">
        <v>2000</v>
      </c>
      <c r="E167" s="7">
        <v>2000</v>
      </c>
      <c r="F167" s="7" t="s">
        <v>82</v>
      </c>
      <c r="G167" s="7" t="s">
        <v>104</v>
      </c>
      <c r="H167" s="7" t="s">
        <v>109</v>
      </c>
      <c r="I167" s="7" t="s">
        <v>169</v>
      </c>
      <c r="J167" s="26">
        <v>233.8300018310547</v>
      </c>
      <c r="K167" s="6">
        <v>8</v>
      </c>
      <c r="L167" s="26">
        <f t="shared" si="12"/>
        <v>241.8300018310547</v>
      </c>
      <c r="M167" s="26">
        <v>228.4199981689453</v>
      </c>
      <c r="N167" s="6">
        <v>6</v>
      </c>
      <c r="O167" s="26">
        <f t="shared" si="13"/>
        <v>234.4199981689453</v>
      </c>
      <c r="P167" s="26">
        <f t="shared" si="14"/>
        <v>234.4199981689453</v>
      </c>
    </row>
    <row r="168" spans="1:16" ht="25.5">
      <c r="A168" s="6">
        <v>35</v>
      </c>
      <c r="B168" s="7" t="s">
        <v>303</v>
      </c>
      <c r="C168" s="7">
        <v>1999</v>
      </c>
      <c r="D168" s="7">
        <v>1999</v>
      </c>
      <c r="E168" s="7">
        <v>1999</v>
      </c>
      <c r="F168" s="7" t="s">
        <v>108</v>
      </c>
      <c r="G168" s="7" t="s">
        <v>104</v>
      </c>
      <c r="H168" s="7" t="s">
        <v>109</v>
      </c>
      <c r="I168" s="7" t="s">
        <v>106</v>
      </c>
      <c r="J168" s="26">
        <v>221.4499969482422</v>
      </c>
      <c r="K168" s="6">
        <v>68</v>
      </c>
      <c r="L168" s="26">
        <f t="shared" si="12"/>
        <v>289.4499969482422</v>
      </c>
      <c r="M168" s="26">
        <v>220.25</v>
      </c>
      <c r="N168" s="6">
        <v>16</v>
      </c>
      <c r="O168" s="26">
        <f t="shared" si="13"/>
        <v>236.25</v>
      </c>
      <c r="P168" s="26">
        <f t="shared" si="14"/>
        <v>236.25</v>
      </c>
    </row>
    <row r="169" spans="1:16" ht="25.5">
      <c r="A169" s="6">
        <v>36</v>
      </c>
      <c r="B169" s="7" t="s">
        <v>293</v>
      </c>
      <c r="C169" s="7">
        <v>1970</v>
      </c>
      <c r="D169" s="7">
        <v>1970</v>
      </c>
      <c r="E169" s="7">
        <v>1970</v>
      </c>
      <c r="F169" s="7">
        <v>1</v>
      </c>
      <c r="G169" s="7" t="s">
        <v>89</v>
      </c>
      <c r="H169" s="7" t="s">
        <v>118</v>
      </c>
      <c r="I169" s="7"/>
      <c r="J169" s="26">
        <v>232.97000122070312</v>
      </c>
      <c r="K169" s="6">
        <v>8</v>
      </c>
      <c r="L169" s="26">
        <f t="shared" si="12"/>
        <v>240.97000122070312</v>
      </c>
      <c r="M169" s="26">
        <v>261.2300109863281</v>
      </c>
      <c r="N169" s="6">
        <v>14</v>
      </c>
      <c r="O169" s="26">
        <f t="shared" si="13"/>
        <v>275.2300109863281</v>
      </c>
      <c r="P169" s="26">
        <f t="shared" si="14"/>
        <v>240.97000122070312</v>
      </c>
    </row>
    <row r="170" spans="1:16" ht="12.75">
      <c r="A170" s="6">
        <v>37</v>
      </c>
      <c r="B170" s="7" t="s">
        <v>328</v>
      </c>
      <c r="C170" s="7">
        <v>1999</v>
      </c>
      <c r="D170" s="7">
        <v>1999</v>
      </c>
      <c r="E170" s="7">
        <v>1999</v>
      </c>
      <c r="F170" s="7" t="s">
        <v>108</v>
      </c>
      <c r="G170" s="7" t="s">
        <v>104</v>
      </c>
      <c r="H170" s="7" t="s">
        <v>109</v>
      </c>
      <c r="I170" s="7" t="s">
        <v>169</v>
      </c>
      <c r="J170" s="26">
        <v>309.05999755859375</v>
      </c>
      <c r="K170" s="6">
        <v>26</v>
      </c>
      <c r="L170" s="26">
        <f t="shared" si="12"/>
        <v>335.05999755859375</v>
      </c>
      <c r="M170" s="26">
        <v>258.9200134277344</v>
      </c>
      <c r="N170" s="6">
        <v>8</v>
      </c>
      <c r="O170" s="26">
        <f t="shared" si="13"/>
        <v>266.9200134277344</v>
      </c>
      <c r="P170" s="26">
        <f t="shared" si="14"/>
        <v>266.9200134277344</v>
      </c>
    </row>
    <row r="171" spans="1:16" ht="63.75">
      <c r="A171" s="6">
        <v>38</v>
      </c>
      <c r="B171" s="7" t="s">
        <v>331</v>
      </c>
      <c r="C171" s="7">
        <v>2001</v>
      </c>
      <c r="D171" s="7">
        <v>2001</v>
      </c>
      <c r="E171" s="7">
        <v>2001</v>
      </c>
      <c r="F171" s="7" t="s">
        <v>136</v>
      </c>
      <c r="G171" s="7" t="s">
        <v>89</v>
      </c>
      <c r="H171" s="7" t="s">
        <v>115</v>
      </c>
      <c r="I171" s="7" t="s">
        <v>332</v>
      </c>
      <c r="J171" s="26">
        <v>236.10000610351562</v>
      </c>
      <c r="K171" s="6">
        <v>218</v>
      </c>
      <c r="L171" s="26">
        <f t="shared" si="12"/>
        <v>454.1000061035156</v>
      </c>
      <c r="M171" s="26"/>
      <c r="N171" s="6"/>
      <c r="O171" s="26" t="s">
        <v>506</v>
      </c>
      <c r="P171" s="26">
        <f t="shared" si="14"/>
        <v>454.1000061035156</v>
      </c>
    </row>
    <row r="172" spans="1:16" ht="12.75">
      <c r="A172" s="6">
        <v>39</v>
      </c>
      <c r="B172" s="7" t="s">
        <v>230</v>
      </c>
      <c r="C172" s="7">
        <v>1999</v>
      </c>
      <c r="D172" s="7">
        <v>1999</v>
      </c>
      <c r="E172" s="7">
        <v>1999</v>
      </c>
      <c r="F172" s="7" t="s">
        <v>231</v>
      </c>
      <c r="G172" s="7" t="s">
        <v>89</v>
      </c>
      <c r="H172" s="7" t="s">
        <v>184</v>
      </c>
      <c r="I172" s="7" t="s">
        <v>232</v>
      </c>
      <c r="J172" s="26">
        <v>282.94000244140625</v>
      </c>
      <c r="K172" s="6">
        <v>222</v>
      </c>
      <c r="L172" s="26">
        <f t="shared" si="12"/>
        <v>504.94000244140625</v>
      </c>
      <c r="M172" s="26"/>
      <c r="N172" s="6"/>
      <c r="O172" s="26" t="s">
        <v>507</v>
      </c>
      <c r="P172" s="26">
        <f t="shared" si="14"/>
        <v>504.94000244140625</v>
      </c>
    </row>
    <row r="173" spans="1:16" ht="25.5">
      <c r="A173" s="6">
        <v>40</v>
      </c>
      <c r="B173" s="7" t="s">
        <v>86</v>
      </c>
      <c r="C173" s="7">
        <v>2003</v>
      </c>
      <c r="D173" s="7">
        <v>2003</v>
      </c>
      <c r="E173" s="7">
        <v>2003</v>
      </c>
      <c r="F173" s="7" t="s">
        <v>82</v>
      </c>
      <c r="G173" s="7" t="s">
        <v>83</v>
      </c>
      <c r="H173" s="7" t="s">
        <v>84</v>
      </c>
      <c r="I173" s="7" t="s">
        <v>85</v>
      </c>
      <c r="J173" s="26">
        <v>206.72999572753906</v>
      </c>
      <c r="K173" s="6">
        <v>402</v>
      </c>
      <c r="L173" s="26">
        <f t="shared" si="12"/>
        <v>608.7299957275391</v>
      </c>
      <c r="M173" s="26">
        <v>214.0800018310547</v>
      </c>
      <c r="N173" s="6">
        <v>358</v>
      </c>
      <c r="O173" s="26">
        <f t="shared" si="13"/>
        <v>572.0800018310547</v>
      </c>
      <c r="P173" s="26">
        <f t="shared" si="14"/>
        <v>572.0800018310547</v>
      </c>
    </row>
    <row r="174" spans="1:16" ht="12.75">
      <c r="A174" s="6">
        <v>41</v>
      </c>
      <c r="B174" s="7" t="s">
        <v>242</v>
      </c>
      <c r="C174" s="7">
        <v>2000</v>
      </c>
      <c r="D174" s="7">
        <v>2000</v>
      </c>
      <c r="E174" s="7">
        <v>2000</v>
      </c>
      <c r="F174" s="7" t="s">
        <v>82</v>
      </c>
      <c r="G174" s="7" t="s">
        <v>104</v>
      </c>
      <c r="H174" s="7" t="s">
        <v>109</v>
      </c>
      <c r="I174" s="7" t="s">
        <v>169</v>
      </c>
      <c r="J174" s="26"/>
      <c r="K174" s="6"/>
      <c r="L174" s="26" t="s">
        <v>506</v>
      </c>
      <c r="M174" s="26"/>
      <c r="N174" s="6"/>
      <c r="O174" s="26" t="s">
        <v>506</v>
      </c>
      <c r="P174" s="26"/>
    </row>
    <row r="175" spans="1:16" ht="12.75">
      <c r="A175" s="6">
        <v>41</v>
      </c>
      <c r="B175" s="7" t="s">
        <v>185</v>
      </c>
      <c r="C175" s="7">
        <v>1999</v>
      </c>
      <c r="D175" s="7">
        <v>1999</v>
      </c>
      <c r="E175" s="7">
        <v>1999</v>
      </c>
      <c r="F175" s="7" t="s">
        <v>108</v>
      </c>
      <c r="G175" s="7" t="s">
        <v>104</v>
      </c>
      <c r="H175" s="7" t="s">
        <v>109</v>
      </c>
      <c r="I175" s="7" t="s">
        <v>169</v>
      </c>
      <c r="J175" s="26"/>
      <c r="K175" s="6"/>
      <c r="L175" s="26" t="s">
        <v>506</v>
      </c>
      <c r="M175" s="26"/>
      <c r="N175" s="6"/>
      <c r="O175" s="26" t="s">
        <v>506</v>
      </c>
      <c r="P175" s="26"/>
    </row>
    <row r="176" spans="1:16" ht="76.5">
      <c r="A176" s="6">
        <v>41</v>
      </c>
      <c r="B176" s="7" t="s">
        <v>260</v>
      </c>
      <c r="C176" s="7">
        <v>1995</v>
      </c>
      <c r="D176" s="7">
        <v>1995</v>
      </c>
      <c r="E176" s="7">
        <v>1995</v>
      </c>
      <c r="F176" s="7" t="s">
        <v>93</v>
      </c>
      <c r="G176" s="7" t="s">
        <v>89</v>
      </c>
      <c r="H176" s="7" t="s">
        <v>261</v>
      </c>
      <c r="I176" s="7" t="s">
        <v>262</v>
      </c>
      <c r="J176" s="26"/>
      <c r="K176" s="6"/>
      <c r="L176" s="26" t="s">
        <v>506</v>
      </c>
      <c r="M176" s="26"/>
      <c r="N176" s="6"/>
      <c r="O176" s="26" t="s">
        <v>506</v>
      </c>
      <c r="P176" s="26"/>
    </row>
    <row r="178" spans="1:10" ht="18">
      <c r="A178" s="10" t="s">
        <v>576</v>
      </c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6" ht="12.75">
      <c r="A179" s="15" t="s">
        <v>498</v>
      </c>
      <c r="B179" s="15" t="s">
        <v>75</v>
      </c>
      <c r="C179" s="15" t="s">
        <v>76</v>
      </c>
      <c r="D179" s="15" t="s">
        <v>354</v>
      </c>
      <c r="E179" s="15" t="s">
        <v>355</v>
      </c>
      <c r="F179" s="15" t="s">
        <v>77</v>
      </c>
      <c r="G179" s="15" t="s">
        <v>78</v>
      </c>
      <c r="H179" s="15" t="s">
        <v>79</v>
      </c>
      <c r="I179" s="15" t="s">
        <v>80</v>
      </c>
      <c r="J179" s="18" t="s">
        <v>500</v>
      </c>
      <c r="K179" s="19"/>
      <c r="L179" s="20"/>
      <c r="M179" s="18" t="s">
        <v>504</v>
      </c>
      <c r="N179" s="19"/>
      <c r="O179" s="20"/>
      <c r="P179" s="15" t="s">
        <v>505</v>
      </c>
    </row>
    <row r="180" spans="1:16" ht="12.75">
      <c r="A180" s="17"/>
      <c r="B180" s="17"/>
      <c r="C180" s="17"/>
      <c r="D180" s="17"/>
      <c r="E180" s="17"/>
      <c r="F180" s="17"/>
      <c r="G180" s="17"/>
      <c r="H180" s="17"/>
      <c r="I180" s="17"/>
      <c r="J180" s="21" t="s">
        <v>501</v>
      </c>
      <c r="K180" s="21" t="s">
        <v>502</v>
      </c>
      <c r="L180" s="21" t="s">
        <v>503</v>
      </c>
      <c r="M180" s="21" t="s">
        <v>501</v>
      </c>
      <c r="N180" s="21" t="s">
        <v>502</v>
      </c>
      <c r="O180" s="21" t="s">
        <v>503</v>
      </c>
      <c r="P180" s="17"/>
    </row>
    <row r="181" spans="1:16" ht="38.25">
      <c r="A181" s="23">
        <v>1</v>
      </c>
      <c r="B181" s="24" t="s">
        <v>269</v>
      </c>
      <c r="C181" s="24">
        <v>1994</v>
      </c>
      <c r="D181" s="24">
        <v>1994</v>
      </c>
      <c r="E181" s="24">
        <v>1994</v>
      </c>
      <c r="F181" s="24" t="s">
        <v>93</v>
      </c>
      <c r="G181" s="24" t="s">
        <v>94</v>
      </c>
      <c r="H181" s="24" t="s">
        <v>270</v>
      </c>
      <c r="I181" s="24" t="s">
        <v>96</v>
      </c>
      <c r="J181" s="25">
        <v>121.11000061035156</v>
      </c>
      <c r="K181" s="23">
        <v>4</v>
      </c>
      <c r="L181" s="25">
        <f aca="true" t="shared" si="15" ref="L181:L222">J181+K181</f>
        <v>125.11000061035156</v>
      </c>
      <c r="M181" s="25">
        <v>123.01000213623047</v>
      </c>
      <c r="N181" s="23">
        <v>4</v>
      </c>
      <c r="O181" s="25">
        <f aca="true" t="shared" si="16" ref="O181:O222">M181+N181</f>
        <v>127.01000213623047</v>
      </c>
      <c r="P181" s="25">
        <f aca="true" t="shared" si="17" ref="P181:P222">MIN(O181,L181)</f>
        <v>125.11000061035156</v>
      </c>
    </row>
    <row r="182" spans="1:16" ht="63.75">
      <c r="A182" s="6">
        <v>2</v>
      </c>
      <c r="B182" s="7" t="s">
        <v>159</v>
      </c>
      <c r="C182" s="7">
        <v>1995</v>
      </c>
      <c r="D182" s="7">
        <v>1995</v>
      </c>
      <c r="E182" s="7">
        <v>1995</v>
      </c>
      <c r="F182" s="7" t="s">
        <v>93</v>
      </c>
      <c r="G182" s="7" t="s">
        <v>89</v>
      </c>
      <c r="H182" s="7" t="s">
        <v>160</v>
      </c>
      <c r="I182" s="7" t="s">
        <v>125</v>
      </c>
      <c r="J182" s="26">
        <v>124.91999816894531</v>
      </c>
      <c r="K182" s="6">
        <v>2</v>
      </c>
      <c r="L182" s="26">
        <f t="shared" si="15"/>
        <v>126.91999816894531</v>
      </c>
      <c r="M182" s="26">
        <v>128</v>
      </c>
      <c r="N182" s="6">
        <v>4</v>
      </c>
      <c r="O182" s="26">
        <f t="shared" si="16"/>
        <v>132</v>
      </c>
      <c r="P182" s="26">
        <f t="shared" si="17"/>
        <v>126.91999816894531</v>
      </c>
    </row>
    <row r="183" spans="1:16" ht="63.75">
      <c r="A183" s="6">
        <v>3</v>
      </c>
      <c r="B183" s="7" t="s">
        <v>296</v>
      </c>
      <c r="C183" s="7">
        <v>1995</v>
      </c>
      <c r="D183" s="7">
        <v>1995</v>
      </c>
      <c r="E183" s="7">
        <v>1995</v>
      </c>
      <c r="F183" s="7" t="s">
        <v>93</v>
      </c>
      <c r="G183" s="7" t="s">
        <v>154</v>
      </c>
      <c r="H183" s="7" t="s">
        <v>155</v>
      </c>
      <c r="I183" s="7" t="s">
        <v>156</v>
      </c>
      <c r="J183" s="26">
        <v>131.52000427246094</v>
      </c>
      <c r="K183" s="6">
        <v>2</v>
      </c>
      <c r="L183" s="26">
        <f t="shared" si="15"/>
        <v>133.52000427246094</v>
      </c>
      <c r="M183" s="26">
        <v>127.08999633789062</v>
      </c>
      <c r="N183" s="6">
        <v>0</v>
      </c>
      <c r="O183" s="26">
        <f t="shared" si="16"/>
        <v>127.08999633789062</v>
      </c>
      <c r="P183" s="26">
        <f t="shared" si="17"/>
        <v>127.08999633789062</v>
      </c>
    </row>
    <row r="184" spans="1:16" ht="38.25">
      <c r="A184" s="6">
        <v>4</v>
      </c>
      <c r="B184" s="7" t="s">
        <v>264</v>
      </c>
      <c r="C184" s="7">
        <v>1989</v>
      </c>
      <c r="D184" s="7">
        <v>1989</v>
      </c>
      <c r="E184" s="7">
        <v>1989</v>
      </c>
      <c r="F184" s="7" t="s">
        <v>88</v>
      </c>
      <c r="G184" s="7" t="s">
        <v>89</v>
      </c>
      <c r="H184" s="7" t="s">
        <v>265</v>
      </c>
      <c r="I184" s="7" t="s">
        <v>266</v>
      </c>
      <c r="J184" s="26">
        <v>128.19000244140625</v>
      </c>
      <c r="K184" s="6">
        <v>0</v>
      </c>
      <c r="L184" s="26">
        <f t="shared" si="15"/>
        <v>128.19000244140625</v>
      </c>
      <c r="M184" s="26">
        <v>127.7300033569336</v>
      </c>
      <c r="N184" s="6">
        <v>0</v>
      </c>
      <c r="O184" s="26">
        <f t="shared" si="16"/>
        <v>127.7300033569336</v>
      </c>
      <c r="P184" s="26">
        <f t="shared" si="17"/>
        <v>127.7300033569336</v>
      </c>
    </row>
    <row r="185" spans="1:16" ht="51">
      <c r="A185" s="6">
        <v>5</v>
      </c>
      <c r="B185" s="7" t="s">
        <v>256</v>
      </c>
      <c r="C185" s="7">
        <v>1995</v>
      </c>
      <c r="D185" s="7">
        <v>1995</v>
      </c>
      <c r="E185" s="7">
        <v>1995</v>
      </c>
      <c r="F185" s="7" t="s">
        <v>93</v>
      </c>
      <c r="G185" s="7" t="s">
        <v>257</v>
      </c>
      <c r="H185" s="7" t="s">
        <v>258</v>
      </c>
      <c r="I185" s="7" t="s">
        <v>259</v>
      </c>
      <c r="J185" s="26">
        <v>128.3699951171875</v>
      </c>
      <c r="K185" s="6">
        <v>0</v>
      </c>
      <c r="L185" s="26">
        <f t="shared" si="15"/>
        <v>128.3699951171875</v>
      </c>
      <c r="M185" s="26">
        <v>127.80000305175781</v>
      </c>
      <c r="N185" s="6">
        <v>8</v>
      </c>
      <c r="O185" s="26">
        <f t="shared" si="16"/>
        <v>135.8000030517578</v>
      </c>
      <c r="P185" s="26">
        <f t="shared" si="17"/>
        <v>128.3699951171875</v>
      </c>
    </row>
    <row r="186" spans="1:16" ht="38.25">
      <c r="A186" s="6">
        <v>6</v>
      </c>
      <c r="B186" s="7" t="s">
        <v>268</v>
      </c>
      <c r="C186" s="7">
        <v>1987</v>
      </c>
      <c r="D186" s="7">
        <v>1987</v>
      </c>
      <c r="E186" s="7">
        <v>1987</v>
      </c>
      <c r="F186" s="7" t="s">
        <v>88</v>
      </c>
      <c r="G186" s="7" t="s">
        <v>89</v>
      </c>
      <c r="H186" s="7" t="s">
        <v>265</v>
      </c>
      <c r="I186" s="7" t="s">
        <v>91</v>
      </c>
      <c r="J186" s="26">
        <v>123.13999938964844</v>
      </c>
      <c r="K186" s="6">
        <v>6</v>
      </c>
      <c r="L186" s="26">
        <f t="shared" si="15"/>
        <v>129.13999938964844</v>
      </c>
      <c r="M186" s="26">
        <v>123.8499984741211</v>
      </c>
      <c r="N186" s="6">
        <v>6</v>
      </c>
      <c r="O186" s="26">
        <f t="shared" si="16"/>
        <v>129.8499984741211</v>
      </c>
      <c r="P186" s="26">
        <f t="shared" si="17"/>
        <v>129.13999938964844</v>
      </c>
    </row>
    <row r="187" spans="1:16" ht="38.25">
      <c r="A187" s="6">
        <v>7</v>
      </c>
      <c r="B187" s="7" t="s">
        <v>163</v>
      </c>
      <c r="C187" s="7">
        <v>1994</v>
      </c>
      <c r="D187" s="7">
        <v>1994</v>
      </c>
      <c r="E187" s="7">
        <v>1994</v>
      </c>
      <c r="F187" s="7" t="s">
        <v>93</v>
      </c>
      <c r="G187" s="7" t="s">
        <v>94</v>
      </c>
      <c r="H187" s="7" t="s">
        <v>164</v>
      </c>
      <c r="I187" s="7" t="s">
        <v>96</v>
      </c>
      <c r="J187" s="26">
        <v>129.75</v>
      </c>
      <c r="K187" s="6">
        <v>6</v>
      </c>
      <c r="L187" s="26">
        <f t="shared" si="15"/>
        <v>135.75</v>
      </c>
      <c r="M187" s="26">
        <v>128.08999633789062</v>
      </c>
      <c r="N187" s="6">
        <v>2</v>
      </c>
      <c r="O187" s="26">
        <f t="shared" si="16"/>
        <v>130.08999633789062</v>
      </c>
      <c r="P187" s="26">
        <f t="shared" si="17"/>
        <v>130.08999633789062</v>
      </c>
    </row>
    <row r="188" spans="1:16" ht="38.25">
      <c r="A188" s="6">
        <v>8</v>
      </c>
      <c r="B188" s="7" t="s">
        <v>92</v>
      </c>
      <c r="C188" s="7">
        <v>1995</v>
      </c>
      <c r="D188" s="7">
        <v>1995</v>
      </c>
      <c r="E188" s="7">
        <v>1995</v>
      </c>
      <c r="F188" s="7" t="s">
        <v>93</v>
      </c>
      <c r="G188" s="7" t="s">
        <v>94</v>
      </c>
      <c r="H188" s="7" t="s">
        <v>95</v>
      </c>
      <c r="I188" s="7" t="s">
        <v>96</v>
      </c>
      <c r="J188" s="26">
        <v>130.44000244140625</v>
      </c>
      <c r="K188" s="6">
        <v>0</v>
      </c>
      <c r="L188" s="26">
        <f t="shared" si="15"/>
        <v>130.44000244140625</v>
      </c>
      <c r="M188" s="26">
        <v>129.1699981689453</v>
      </c>
      <c r="N188" s="6">
        <v>6</v>
      </c>
      <c r="O188" s="26">
        <f t="shared" si="16"/>
        <v>135.1699981689453</v>
      </c>
      <c r="P188" s="26">
        <f t="shared" si="17"/>
        <v>130.44000244140625</v>
      </c>
    </row>
    <row r="189" spans="1:16" ht="51">
      <c r="A189" s="6">
        <v>9</v>
      </c>
      <c r="B189" s="7" t="s">
        <v>350</v>
      </c>
      <c r="C189" s="7">
        <v>1996</v>
      </c>
      <c r="D189" s="7">
        <v>1996</v>
      </c>
      <c r="E189" s="7">
        <v>1996</v>
      </c>
      <c r="F189" s="7" t="s">
        <v>93</v>
      </c>
      <c r="G189" s="7" t="s">
        <v>104</v>
      </c>
      <c r="H189" s="7" t="s">
        <v>250</v>
      </c>
      <c r="I189" s="7" t="s">
        <v>251</v>
      </c>
      <c r="J189" s="26">
        <v>129.57000732421875</v>
      </c>
      <c r="K189" s="6">
        <v>4</v>
      </c>
      <c r="L189" s="26">
        <f t="shared" si="15"/>
        <v>133.57000732421875</v>
      </c>
      <c r="M189" s="26">
        <v>130.92999267578125</v>
      </c>
      <c r="N189" s="6">
        <v>0</v>
      </c>
      <c r="O189" s="26">
        <f t="shared" si="16"/>
        <v>130.92999267578125</v>
      </c>
      <c r="P189" s="26">
        <f t="shared" si="17"/>
        <v>130.92999267578125</v>
      </c>
    </row>
    <row r="190" spans="1:16" ht="12.75">
      <c r="A190" s="6">
        <v>10</v>
      </c>
      <c r="B190" s="7" t="s">
        <v>123</v>
      </c>
      <c r="C190" s="7">
        <v>1995</v>
      </c>
      <c r="D190" s="7">
        <v>1995</v>
      </c>
      <c r="E190" s="7">
        <v>1995</v>
      </c>
      <c r="F190" s="7" t="s">
        <v>88</v>
      </c>
      <c r="G190" s="7" t="s">
        <v>89</v>
      </c>
      <c r="H190" s="7" t="s">
        <v>124</v>
      </c>
      <c r="I190" s="7" t="s">
        <v>125</v>
      </c>
      <c r="J190" s="26">
        <v>136.17999267578125</v>
      </c>
      <c r="K190" s="6">
        <v>4</v>
      </c>
      <c r="L190" s="26">
        <f t="shared" si="15"/>
        <v>140.17999267578125</v>
      </c>
      <c r="M190" s="26">
        <v>131.85000610351562</v>
      </c>
      <c r="N190" s="6">
        <v>0</v>
      </c>
      <c r="O190" s="26">
        <f t="shared" si="16"/>
        <v>131.85000610351562</v>
      </c>
      <c r="P190" s="26">
        <f t="shared" si="17"/>
        <v>131.85000610351562</v>
      </c>
    </row>
    <row r="191" spans="1:16" ht="12.75">
      <c r="A191" s="6">
        <v>11</v>
      </c>
      <c r="B191" s="7" t="s">
        <v>210</v>
      </c>
      <c r="C191" s="7">
        <v>1994</v>
      </c>
      <c r="D191" s="7">
        <v>1994</v>
      </c>
      <c r="E191" s="7">
        <v>1994</v>
      </c>
      <c r="F191" s="7" t="s">
        <v>88</v>
      </c>
      <c r="G191" s="7" t="s">
        <v>89</v>
      </c>
      <c r="H191" s="7" t="s">
        <v>124</v>
      </c>
      <c r="I191" s="7" t="s">
        <v>162</v>
      </c>
      <c r="J191" s="26">
        <v>131.3000030517578</v>
      </c>
      <c r="K191" s="6">
        <v>4</v>
      </c>
      <c r="L191" s="26">
        <f t="shared" si="15"/>
        <v>135.3000030517578</v>
      </c>
      <c r="M191" s="26">
        <v>132.3800048828125</v>
      </c>
      <c r="N191" s="6">
        <v>2</v>
      </c>
      <c r="O191" s="26">
        <f t="shared" si="16"/>
        <v>134.3800048828125</v>
      </c>
      <c r="P191" s="26">
        <f t="shared" si="17"/>
        <v>134.3800048828125</v>
      </c>
    </row>
    <row r="192" spans="1:16" ht="63.75">
      <c r="A192" s="6">
        <v>12</v>
      </c>
      <c r="B192" s="7" t="s">
        <v>153</v>
      </c>
      <c r="C192" s="7">
        <v>1995</v>
      </c>
      <c r="D192" s="7">
        <v>1995</v>
      </c>
      <c r="E192" s="7">
        <v>1995</v>
      </c>
      <c r="F192" s="7" t="s">
        <v>93</v>
      </c>
      <c r="G192" s="7" t="s">
        <v>154</v>
      </c>
      <c r="H192" s="7" t="s">
        <v>155</v>
      </c>
      <c r="I192" s="7" t="s">
        <v>156</v>
      </c>
      <c r="J192" s="26">
        <v>134.36000061035156</v>
      </c>
      <c r="K192" s="6">
        <v>2</v>
      </c>
      <c r="L192" s="26">
        <f t="shared" si="15"/>
        <v>136.36000061035156</v>
      </c>
      <c r="M192" s="26">
        <v>136.86000061035156</v>
      </c>
      <c r="N192" s="6">
        <v>4</v>
      </c>
      <c r="O192" s="26">
        <f t="shared" si="16"/>
        <v>140.86000061035156</v>
      </c>
      <c r="P192" s="26">
        <f t="shared" si="17"/>
        <v>136.36000061035156</v>
      </c>
    </row>
    <row r="193" spans="1:16" ht="51">
      <c r="A193" s="6">
        <v>13</v>
      </c>
      <c r="B193" s="7" t="s">
        <v>249</v>
      </c>
      <c r="C193" s="7">
        <v>1996</v>
      </c>
      <c r="D193" s="7">
        <v>1996</v>
      </c>
      <c r="E193" s="7">
        <v>1996</v>
      </c>
      <c r="F193" s="7" t="s">
        <v>93</v>
      </c>
      <c r="G193" s="7" t="s">
        <v>104</v>
      </c>
      <c r="H193" s="7" t="s">
        <v>250</v>
      </c>
      <c r="I193" s="7" t="s">
        <v>251</v>
      </c>
      <c r="J193" s="26">
        <v>137.55999755859375</v>
      </c>
      <c r="K193" s="6">
        <v>0</v>
      </c>
      <c r="L193" s="26">
        <f t="shared" si="15"/>
        <v>137.55999755859375</v>
      </c>
      <c r="M193" s="26">
        <v>138.63999938964844</v>
      </c>
      <c r="N193" s="6">
        <v>0</v>
      </c>
      <c r="O193" s="26">
        <f t="shared" si="16"/>
        <v>138.63999938964844</v>
      </c>
      <c r="P193" s="26">
        <f t="shared" si="17"/>
        <v>137.55999755859375</v>
      </c>
    </row>
    <row r="194" spans="1:16" ht="63.75">
      <c r="A194" s="6">
        <v>14</v>
      </c>
      <c r="B194" s="7" t="s">
        <v>220</v>
      </c>
      <c r="C194" s="7">
        <v>1997</v>
      </c>
      <c r="D194" s="7">
        <v>1997</v>
      </c>
      <c r="E194" s="7">
        <v>1997</v>
      </c>
      <c r="F194" s="7">
        <v>1</v>
      </c>
      <c r="G194" s="7" t="s">
        <v>89</v>
      </c>
      <c r="H194" s="7" t="s">
        <v>112</v>
      </c>
      <c r="I194" s="7" t="s">
        <v>221</v>
      </c>
      <c r="J194" s="26">
        <v>144</v>
      </c>
      <c r="K194" s="6">
        <v>10</v>
      </c>
      <c r="L194" s="26">
        <f t="shared" si="15"/>
        <v>154</v>
      </c>
      <c r="M194" s="26">
        <v>140.72000122070312</v>
      </c>
      <c r="N194" s="6">
        <v>2</v>
      </c>
      <c r="O194" s="26">
        <f t="shared" si="16"/>
        <v>142.72000122070312</v>
      </c>
      <c r="P194" s="26">
        <f t="shared" si="17"/>
        <v>142.72000122070312</v>
      </c>
    </row>
    <row r="195" spans="1:16" ht="12.75">
      <c r="A195" s="6">
        <v>15</v>
      </c>
      <c r="B195" s="7" t="s">
        <v>254</v>
      </c>
      <c r="C195" s="7">
        <v>1997</v>
      </c>
      <c r="D195" s="7">
        <v>1997</v>
      </c>
      <c r="E195" s="7">
        <v>1997</v>
      </c>
      <c r="F195" s="7">
        <v>1</v>
      </c>
      <c r="G195" s="7" t="s">
        <v>89</v>
      </c>
      <c r="H195" s="7" t="s">
        <v>124</v>
      </c>
      <c r="I195" s="7" t="s">
        <v>119</v>
      </c>
      <c r="J195" s="26">
        <v>143.74000549316406</v>
      </c>
      <c r="K195" s="6">
        <v>0</v>
      </c>
      <c r="L195" s="26">
        <f t="shared" si="15"/>
        <v>143.74000549316406</v>
      </c>
      <c r="M195" s="26">
        <v>140.1999969482422</v>
      </c>
      <c r="N195" s="6">
        <v>4</v>
      </c>
      <c r="O195" s="26">
        <f t="shared" si="16"/>
        <v>144.1999969482422</v>
      </c>
      <c r="P195" s="26">
        <f t="shared" si="17"/>
        <v>143.74000549316406</v>
      </c>
    </row>
    <row r="196" spans="1:16" ht="63.75">
      <c r="A196" s="6">
        <v>16</v>
      </c>
      <c r="B196" s="7" t="s">
        <v>238</v>
      </c>
      <c r="C196" s="7">
        <v>1996</v>
      </c>
      <c r="D196" s="7">
        <v>1996</v>
      </c>
      <c r="E196" s="7">
        <v>1996</v>
      </c>
      <c r="F196" s="7" t="s">
        <v>93</v>
      </c>
      <c r="G196" s="7" t="s">
        <v>89</v>
      </c>
      <c r="H196" s="7" t="s">
        <v>115</v>
      </c>
      <c r="I196" s="7" t="s">
        <v>197</v>
      </c>
      <c r="J196" s="26">
        <v>142.3300018310547</v>
      </c>
      <c r="K196" s="6">
        <v>2</v>
      </c>
      <c r="L196" s="26">
        <f t="shared" si="15"/>
        <v>144.3300018310547</v>
      </c>
      <c r="M196" s="26">
        <v>142.99000549316406</v>
      </c>
      <c r="N196" s="6">
        <v>6</v>
      </c>
      <c r="O196" s="26">
        <f t="shared" si="16"/>
        <v>148.99000549316406</v>
      </c>
      <c r="P196" s="26">
        <f t="shared" si="17"/>
        <v>144.3300018310547</v>
      </c>
    </row>
    <row r="197" spans="1:16" ht="12.75">
      <c r="A197" s="6">
        <v>17</v>
      </c>
      <c r="B197" s="7" t="s">
        <v>281</v>
      </c>
      <c r="C197" s="7">
        <v>1994</v>
      </c>
      <c r="D197" s="7">
        <v>1994</v>
      </c>
      <c r="E197" s="7">
        <v>1994</v>
      </c>
      <c r="F197" s="7" t="s">
        <v>93</v>
      </c>
      <c r="G197" s="7" t="s">
        <v>89</v>
      </c>
      <c r="H197" s="7" t="s">
        <v>124</v>
      </c>
      <c r="I197" s="7" t="s">
        <v>282</v>
      </c>
      <c r="J197" s="26">
        <v>145.4600067138672</v>
      </c>
      <c r="K197" s="6">
        <v>4</v>
      </c>
      <c r="L197" s="26">
        <f t="shared" si="15"/>
        <v>149.4600067138672</v>
      </c>
      <c r="M197" s="26">
        <v>144.83999633789062</v>
      </c>
      <c r="N197" s="6">
        <v>0</v>
      </c>
      <c r="O197" s="26">
        <f t="shared" si="16"/>
        <v>144.83999633789062</v>
      </c>
      <c r="P197" s="26">
        <f t="shared" si="17"/>
        <v>144.83999633789062</v>
      </c>
    </row>
    <row r="198" spans="1:16" ht="12.75">
      <c r="A198" s="6">
        <v>18</v>
      </c>
      <c r="B198" s="7" t="s">
        <v>166</v>
      </c>
      <c r="C198" s="7">
        <v>1986</v>
      </c>
      <c r="D198" s="7">
        <v>1986</v>
      </c>
      <c r="E198" s="7">
        <v>1986</v>
      </c>
      <c r="F198" s="7" t="s">
        <v>93</v>
      </c>
      <c r="G198" s="7" t="s">
        <v>89</v>
      </c>
      <c r="H198" s="7" t="s">
        <v>167</v>
      </c>
      <c r="I198" s="7" t="s">
        <v>130</v>
      </c>
      <c r="J198" s="26">
        <v>149.77000427246094</v>
      </c>
      <c r="K198" s="6">
        <v>0</v>
      </c>
      <c r="L198" s="26">
        <f t="shared" si="15"/>
        <v>149.77000427246094</v>
      </c>
      <c r="M198" s="26">
        <v>150.6199951171875</v>
      </c>
      <c r="N198" s="6">
        <v>0</v>
      </c>
      <c r="O198" s="26">
        <f t="shared" si="16"/>
        <v>150.6199951171875</v>
      </c>
      <c r="P198" s="26">
        <f t="shared" si="17"/>
        <v>149.77000427246094</v>
      </c>
    </row>
    <row r="199" spans="1:16" ht="12.75">
      <c r="A199" s="6">
        <v>19</v>
      </c>
      <c r="B199" s="7" t="s">
        <v>342</v>
      </c>
      <c r="C199" s="7">
        <v>1963</v>
      </c>
      <c r="D199" s="7">
        <v>1963</v>
      </c>
      <c r="E199" s="7">
        <v>1963</v>
      </c>
      <c r="F199" s="7">
        <v>3</v>
      </c>
      <c r="G199" s="7" t="s">
        <v>89</v>
      </c>
      <c r="H199" s="7" t="s">
        <v>307</v>
      </c>
      <c r="I199" s="7" t="s">
        <v>130</v>
      </c>
      <c r="J199" s="26">
        <v>161.0800018310547</v>
      </c>
      <c r="K199" s="6">
        <v>2</v>
      </c>
      <c r="L199" s="26">
        <f t="shared" si="15"/>
        <v>163.0800018310547</v>
      </c>
      <c r="M199" s="26">
        <v>159.67999267578125</v>
      </c>
      <c r="N199" s="6">
        <v>6</v>
      </c>
      <c r="O199" s="26">
        <f t="shared" si="16"/>
        <v>165.67999267578125</v>
      </c>
      <c r="P199" s="26">
        <f t="shared" si="17"/>
        <v>163.0800018310547</v>
      </c>
    </row>
    <row r="200" spans="1:16" ht="38.25">
      <c r="A200" s="6">
        <v>20</v>
      </c>
      <c r="B200" s="7" t="s">
        <v>191</v>
      </c>
      <c r="C200" s="7">
        <v>1998</v>
      </c>
      <c r="D200" s="7">
        <v>1998</v>
      </c>
      <c r="E200" s="7">
        <v>1998</v>
      </c>
      <c r="F200" s="7">
        <v>1</v>
      </c>
      <c r="G200" s="7" t="s">
        <v>83</v>
      </c>
      <c r="H200" s="7" t="s">
        <v>151</v>
      </c>
      <c r="I200" s="7" t="s">
        <v>152</v>
      </c>
      <c r="J200" s="26">
        <v>163.5800018310547</v>
      </c>
      <c r="K200" s="6">
        <v>2</v>
      </c>
      <c r="L200" s="26">
        <f t="shared" si="15"/>
        <v>165.5800018310547</v>
      </c>
      <c r="M200" s="26">
        <v>167.58999633789062</v>
      </c>
      <c r="N200" s="6">
        <v>4</v>
      </c>
      <c r="O200" s="26">
        <f t="shared" si="16"/>
        <v>171.58999633789062</v>
      </c>
      <c r="P200" s="26">
        <f t="shared" si="17"/>
        <v>165.5800018310547</v>
      </c>
    </row>
    <row r="201" spans="1:16" ht="63.75">
      <c r="A201" s="6">
        <v>21</v>
      </c>
      <c r="B201" s="7" t="s">
        <v>195</v>
      </c>
      <c r="C201" s="7">
        <v>1997</v>
      </c>
      <c r="D201" s="7">
        <v>1997</v>
      </c>
      <c r="E201" s="7">
        <v>1997</v>
      </c>
      <c r="F201" s="7" t="s">
        <v>93</v>
      </c>
      <c r="G201" s="7" t="s">
        <v>89</v>
      </c>
      <c r="H201" s="7" t="s">
        <v>196</v>
      </c>
      <c r="I201" s="7" t="s">
        <v>197</v>
      </c>
      <c r="J201" s="26">
        <v>167.82000732421875</v>
      </c>
      <c r="K201" s="6">
        <v>6</v>
      </c>
      <c r="L201" s="26">
        <f t="shared" si="15"/>
        <v>173.82000732421875</v>
      </c>
      <c r="M201" s="26"/>
      <c r="N201" s="6"/>
      <c r="O201" s="26" t="s">
        <v>506</v>
      </c>
      <c r="P201" s="26">
        <f t="shared" si="17"/>
        <v>173.82000732421875</v>
      </c>
    </row>
    <row r="202" spans="1:16" ht="38.25">
      <c r="A202" s="6">
        <v>22</v>
      </c>
      <c r="B202" s="7" t="s">
        <v>222</v>
      </c>
      <c r="C202" s="7">
        <v>1999</v>
      </c>
      <c r="D202" s="7">
        <v>1999</v>
      </c>
      <c r="E202" s="7">
        <v>1999</v>
      </c>
      <c r="F202" s="7">
        <v>1</v>
      </c>
      <c r="G202" s="7" t="s">
        <v>83</v>
      </c>
      <c r="H202" s="7" t="s">
        <v>151</v>
      </c>
      <c r="I202" s="7" t="s">
        <v>152</v>
      </c>
      <c r="J202" s="26">
        <v>171.6699981689453</v>
      </c>
      <c r="K202" s="6">
        <v>4</v>
      </c>
      <c r="L202" s="26">
        <f t="shared" si="15"/>
        <v>175.6699981689453</v>
      </c>
      <c r="M202" s="26">
        <v>175.80999755859375</v>
      </c>
      <c r="N202" s="6">
        <v>4</v>
      </c>
      <c r="O202" s="26">
        <f t="shared" si="16"/>
        <v>179.80999755859375</v>
      </c>
      <c r="P202" s="26">
        <f t="shared" si="17"/>
        <v>175.6699981689453</v>
      </c>
    </row>
    <row r="203" spans="1:16" ht="38.25">
      <c r="A203" s="6">
        <v>23</v>
      </c>
      <c r="B203" s="7" t="s">
        <v>349</v>
      </c>
      <c r="C203" s="7">
        <v>1998</v>
      </c>
      <c r="D203" s="7">
        <v>1998</v>
      </c>
      <c r="E203" s="7">
        <v>1998</v>
      </c>
      <c r="F203" s="7">
        <v>1</v>
      </c>
      <c r="G203" s="7" t="s">
        <v>83</v>
      </c>
      <c r="H203" s="7" t="s">
        <v>151</v>
      </c>
      <c r="I203" s="7" t="s">
        <v>148</v>
      </c>
      <c r="J203" s="26">
        <v>183.82000732421875</v>
      </c>
      <c r="K203" s="6">
        <v>6</v>
      </c>
      <c r="L203" s="26">
        <f t="shared" si="15"/>
        <v>189.82000732421875</v>
      </c>
      <c r="M203" s="26">
        <v>188.8699951171875</v>
      </c>
      <c r="N203" s="6">
        <v>16</v>
      </c>
      <c r="O203" s="26">
        <f t="shared" si="16"/>
        <v>204.8699951171875</v>
      </c>
      <c r="P203" s="26">
        <f t="shared" si="17"/>
        <v>189.82000732421875</v>
      </c>
    </row>
    <row r="204" spans="1:16" ht="25.5">
      <c r="A204" s="6">
        <v>24</v>
      </c>
      <c r="B204" s="7" t="s">
        <v>168</v>
      </c>
      <c r="C204" s="7">
        <v>1999</v>
      </c>
      <c r="D204" s="7">
        <v>1999</v>
      </c>
      <c r="E204" s="7">
        <v>1999</v>
      </c>
      <c r="F204" s="7" t="s">
        <v>82</v>
      </c>
      <c r="G204" s="7" t="s">
        <v>104</v>
      </c>
      <c r="H204" s="7" t="s">
        <v>105</v>
      </c>
      <c r="I204" s="7" t="s">
        <v>169</v>
      </c>
      <c r="J204" s="26">
        <v>184.4499969482422</v>
      </c>
      <c r="K204" s="6">
        <v>6</v>
      </c>
      <c r="L204" s="26">
        <f t="shared" si="15"/>
        <v>190.4499969482422</v>
      </c>
      <c r="M204" s="26">
        <v>197.61000061035156</v>
      </c>
      <c r="N204" s="6">
        <v>4</v>
      </c>
      <c r="O204" s="26">
        <f t="shared" si="16"/>
        <v>201.61000061035156</v>
      </c>
      <c r="P204" s="26">
        <f t="shared" si="17"/>
        <v>190.4499969482422</v>
      </c>
    </row>
    <row r="205" spans="1:16" ht="25.5">
      <c r="A205" s="6">
        <v>25</v>
      </c>
      <c r="B205" s="7" t="s">
        <v>323</v>
      </c>
      <c r="C205" s="7">
        <v>1996</v>
      </c>
      <c r="D205" s="7">
        <v>1996</v>
      </c>
      <c r="E205" s="7">
        <v>1996</v>
      </c>
      <c r="F205" s="7" t="s">
        <v>82</v>
      </c>
      <c r="G205" s="7" t="s">
        <v>104</v>
      </c>
      <c r="H205" s="7" t="s">
        <v>109</v>
      </c>
      <c r="I205" s="7" t="s">
        <v>212</v>
      </c>
      <c r="J205" s="26">
        <v>195.63999938964844</v>
      </c>
      <c r="K205" s="6">
        <v>10</v>
      </c>
      <c r="L205" s="26">
        <f t="shared" si="15"/>
        <v>205.63999938964844</v>
      </c>
      <c r="M205" s="26">
        <v>190.27999877929688</v>
      </c>
      <c r="N205" s="6">
        <v>8</v>
      </c>
      <c r="O205" s="26">
        <f t="shared" si="16"/>
        <v>198.27999877929688</v>
      </c>
      <c r="P205" s="26">
        <f t="shared" si="17"/>
        <v>198.27999877929688</v>
      </c>
    </row>
    <row r="206" spans="1:16" ht="12.75">
      <c r="A206" s="6">
        <v>26</v>
      </c>
      <c r="B206" s="7" t="s">
        <v>306</v>
      </c>
      <c r="C206" s="7">
        <v>1952</v>
      </c>
      <c r="D206" s="7">
        <v>1952</v>
      </c>
      <c r="E206" s="7">
        <v>1952</v>
      </c>
      <c r="F206" s="7" t="s">
        <v>88</v>
      </c>
      <c r="G206" s="7" t="s">
        <v>89</v>
      </c>
      <c r="H206" s="7" t="s">
        <v>307</v>
      </c>
      <c r="I206" s="7" t="s">
        <v>307</v>
      </c>
      <c r="J206" s="26">
        <v>200.0800018310547</v>
      </c>
      <c r="K206" s="6">
        <v>0</v>
      </c>
      <c r="L206" s="26">
        <f t="shared" si="15"/>
        <v>200.0800018310547</v>
      </c>
      <c r="M206" s="26">
        <v>229.88999938964844</v>
      </c>
      <c r="N206" s="6">
        <v>8</v>
      </c>
      <c r="O206" s="26">
        <f t="shared" si="16"/>
        <v>237.88999938964844</v>
      </c>
      <c r="P206" s="26">
        <f t="shared" si="17"/>
        <v>200.0800018310547</v>
      </c>
    </row>
    <row r="207" spans="1:16" ht="63.75">
      <c r="A207" s="6">
        <v>27</v>
      </c>
      <c r="B207" s="7" t="s">
        <v>110</v>
      </c>
      <c r="C207" s="7">
        <v>1996</v>
      </c>
      <c r="D207" s="7">
        <v>1996</v>
      </c>
      <c r="E207" s="7">
        <v>1996</v>
      </c>
      <c r="F207" s="7">
        <v>1</v>
      </c>
      <c r="G207" s="7" t="s">
        <v>89</v>
      </c>
      <c r="H207" s="7" t="s">
        <v>112</v>
      </c>
      <c r="I207" s="7" t="s">
        <v>113</v>
      </c>
      <c r="J207" s="26">
        <v>199.4199981689453</v>
      </c>
      <c r="K207" s="6">
        <v>4</v>
      </c>
      <c r="L207" s="26">
        <f t="shared" si="15"/>
        <v>203.4199981689453</v>
      </c>
      <c r="M207" s="26">
        <v>215.75</v>
      </c>
      <c r="N207" s="6">
        <v>6</v>
      </c>
      <c r="O207" s="26">
        <f t="shared" si="16"/>
        <v>221.75</v>
      </c>
      <c r="P207" s="26">
        <f t="shared" si="17"/>
        <v>203.4199981689453</v>
      </c>
    </row>
    <row r="208" spans="1:16" ht="38.25">
      <c r="A208" s="6">
        <v>28</v>
      </c>
      <c r="B208" s="7" t="s">
        <v>298</v>
      </c>
      <c r="C208" s="7">
        <v>2000</v>
      </c>
      <c r="D208" s="7">
        <v>2000</v>
      </c>
      <c r="E208" s="7">
        <v>2000</v>
      </c>
      <c r="F208" s="7">
        <v>2</v>
      </c>
      <c r="G208" s="7" t="s">
        <v>83</v>
      </c>
      <c r="H208" s="7" t="s">
        <v>151</v>
      </c>
      <c r="I208" s="7" t="s">
        <v>148</v>
      </c>
      <c r="J208" s="26">
        <v>222.72000122070312</v>
      </c>
      <c r="K208" s="6">
        <v>6</v>
      </c>
      <c r="L208" s="26">
        <f t="shared" si="15"/>
        <v>228.72000122070312</v>
      </c>
      <c r="M208" s="26">
        <v>202.91000366210938</v>
      </c>
      <c r="N208" s="6">
        <v>4</v>
      </c>
      <c r="O208" s="26">
        <f t="shared" si="16"/>
        <v>206.91000366210938</v>
      </c>
      <c r="P208" s="26">
        <f t="shared" si="17"/>
        <v>206.91000366210938</v>
      </c>
    </row>
    <row r="209" spans="1:16" ht="63.75">
      <c r="A209" s="6">
        <v>29</v>
      </c>
      <c r="B209" s="7" t="s">
        <v>308</v>
      </c>
      <c r="C209" s="7">
        <v>2000</v>
      </c>
      <c r="D209" s="7">
        <v>2000</v>
      </c>
      <c r="E209" s="7">
        <v>2000</v>
      </c>
      <c r="F209" s="7" t="s">
        <v>136</v>
      </c>
      <c r="G209" s="7" t="s">
        <v>89</v>
      </c>
      <c r="H209" s="7" t="s">
        <v>137</v>
      </c>
      <c r="I209" s="7" t="s">
        <v>116</v>
      </c>
      <c r="J209" s="26">
        <v>202.6300048828125</v>
      </c>
      <c r="K209" s="6">
        <v>6</v>
      </c>
      <c r="L209" s="26">
        <f t="shared" si="15"/>
        <v>208.6300048828125</v>
      </c>
      <c r="M209" s="26">
        <v>244.69000244140625</v>
      </c>
      <c r="N209" s="6">
        <v>10</v>
      </c>
      <c r="O209" s="26">
        <f t="shared" si="16"/>
        <v>254.69000244140625</v>
      </c>
      <c r="P209" s="26">
        <f t="shared" si="17"/>
        <v>208.6300048828125</v>
      </c>
    </row>
    <row r="210" spans="1:16" ht="12.75">
      <c r="A210" s="6">
        <v>30</v>
      </c>
      <c r="B210" s="7" t="s">
        <v>139</v>
      </c>
      <c r="C210" s="7">
        <v>1999</v>
      </c>
      <c r="D210" s="7">
        <v>1999</v>
      </c>
      <c r="E210" s="7">
        <v>1999</v>
      </c>
      <c r="F210" s="7">
        <v>3</v>
      </c>
      <c r="G210" s="7" t="s">
        <v>89</v>
      </c>
      <c r="H210" s="7" t="s">
        <v>124</v>
      </c>
      <c r="I210" s="7" t="s">
        <v>119</v>
      </c>
      <c r="J210" s="26">
        <v>205.17999267578125</v>
      </c>
      <c r="K210" s="6">
        <v>4</v>
      </c>
      <c r="L210" s="26">
        <f t="shared" si="15"/>
        <v>209.17999267578125</v>
      </c>
      <c r="M210" s="26">
        <v>206.86000061035156</v>
      </c>
      <c r="N210" s="6">
        <v>6</v>
      </c>
      <c r="O210" s="26">
        <f t="shared" si="16"/>
        <v>212.86000061035156</v>
      </c>
      <c r="P210" s="26">
        <f t="shared" si="17"/>
        <v>209.17999267578125</v>
      </c>
    </row>
    <row r="211" spans="1:16" ht="12.75">
      <c r="A211" s="6">
        <v>31</v>
      </c>
      <c r="B211" s="7" t="s">
        <v>237</v>
      </c>
      <c r="C211" s="7">
        <v>1998</v>
      </c>
      <c r="D211" s="7">
        <v>1998</v>
      </c>
      <c r="E211" s="7">
        <v>1998</v>
      </c>
      <c r="F211" s="7">
        <v>3</v>
      </c>
      <c r="G211" s="7" t="s">
        <v>89</v>
      </c>
      <c r="H211" s="7" t="s">
        <v>124</v>
      </c>
      <c r="I211" s="7" t="s">
        <v>119</v>
      </c>
      <c r="J211" s="26">
        <v>271.9800109863281</v>
      </c>
      <c r="K211" s="6">
        <v>6</v>
      </c>
      <c r="L211" s="26">
        <f t="shared" si="15"/>
        <v>277.9800109863281</v>
      </c>
      <c r="M211" s="26">
        <v>220.1199951171875</v>
      </c>
      <c r="N211" s="6">
        <v>0</v>
      </c>
      <c r="O211" s="26">
        <f t="shared" si="16"/>
        <v>220.1199951171875</v>
      </c>
      <c r="P211" s="26">
        <f t="shared" si="17"/>
        <v>220.1199951171875</v>
      </c>
    </row>
    <row r="212" spans="1:16" ht="63.75">
      <c r="A212" s="6">
        <v>32</v>
      </c>
      <c r="B212" s="7" t="s">
        <v>297</v>
      </c>
      <c r="C212" s="7">
        <v>2000</v>
      </c>
      <c r="D212" s="7">
        <v>2000</v>
      </c>
      <c r="E212" s="7">
        <v>2000</v>
      </c>
      <c r="F212" s="7" t="s">
        <v>136</v>
      </c>
      <c r="G212" s="7" t="s">
        <v>89</v>
      </c>
      <c r="H212" s="7" t="s">
        <v>115</v>
      </c>
      <c r="I212" s="7" t="s">
        <v>113</v>
      </c>
      <c r="J212" s="26">
        <v>224.4199981689453</v>
      </c>
      <c r="K212" s="6">
        <v>10</v>
      </c>
      <c r="L212" s="26">
        <f t="shared" si="15"/>
        <v>234.4199981689453</v>
      </c>
      <c r="M212" s="26">
        <v>413.3699951171875</v>
      </c>
      <c r="N212" s="6">
        <v>554</v>
      </c>
      <c r="O212" s="26">
        <f t="shared" si="16"/>
        <v>967.3699951171875</v>
      </c>
      <c r="P212" s="26">
        <f t="shared" si="17"/>
        <v>234.4199981689453</v>
      </c>
    </row>
    <row r="213" spans="1:16" ht="63.75">
      <c r="A213" s="6">
        <v>33</v>
      </c>
      <c r="B213" s="7" t="s">
        <v>157</v>
      </c>
      <c r="C213" s="7">
        <v>1997</v>
      </c>
      <c r="D213" s="7">
        <v>1997</v>
      </c>
      <c r="E213" s="7">
        <v>1997</v>
      </c>
      <c r="F213" s="7">
        <v>1</v>
      </c>
      <c r="G213" s="7" t="s">
        <v>89</v>
      </c>
      <c r="H213" s="7" t="s">
        <v>112</v>
      </c>
      <c r="I213" s="7" t="s">
        <v>116</v>
      </c>
      <c r="J213" s="26">
        <v>273.8900146484375</v>
      </c>
      <c r="K213" s="6">
        <v>8</v>
      </c>
      <c r="L213" s="26">
        <f t="shared" si="15"/>
        <v>281.8900146484375</v>
      </c>
      <c r="M213" s="26">
        <v>232.7899932861328</v>
      </c>
      <c r="N213" s="6">
        <v>4</v>
      </c>
      <c r="O213" s="26">
        <f t="shared" si="16"/>
        <v>236.7899932861328</v>
      </c>
      <c r="P213" s="26">
        <f t="shared" si="17"/>
        <v>236.7899932861328</v>
      </c>
    </row>
    <row r="214" spans="1:16" ht="63.75">
      <c r="A214" s="6">
        <v>34</v>
      </c>
      <c r="B214" s="7" t="s">
        <v>138</v>
      </c>
      <c r="C214" s="7">
        <v>2000</v>
      </c>
      <c r="D214" s="7">
        <v>2000</v>
      </c>
      <c r="E214" s="7">
        <v>2000</v>
      </c>
      <c r="F214" s="7" t="s">
        <v>136</v>
      </c>
      <c r="G214" s="7" t="s">
        <v>89</v>
      </c>
      <c r="H214" s="7" t="s">
        <v>115</v>
      </c>
      <c r="I214" s="7" t="s">
        <v>116</v>
      </c>
      <c r="J214" s="26">
        <v>241.77999877929688</v>
      </c>
      <c r="K214" s="6">
        <v>24</v>
      </c>
      <c r="L214" s="26">
        <f t="shared" si="15"/>
        <v>265.7799987792969</v>
      </c>
      <c r="M214" s="26">
        <v>226.77000427246094</v>
      </c>
      <c r="N214" s="6">
        <v>14</v>
      </c>
      <c r="O214" s="26">
        <f t="shared" si="16"/>
        <v>240.77000427246094</v>
      </c>
      <c r="P214" s="26">
        <f t="shared" si="17"/>
        <v>240.77000427246094</v>
      </c>
    </row>
    <row r="215" spans="1:16" ht="63.75">
      <c r="A215" s="6">
        <v>35</v>
      </c>
      <c r="B215" s="7" t="s">
        <v>309</v>
      </c>
      <c r="C215" s="7">
        <v>2002</v>
      </c>
      <c r="D215" s="7">
        <v>2002</v>
      </c>
      <c r="E215" s="7">
        <v>2002</v>
      </c>
      <c r="F215" s="7" t="s">
        <v>136</v>
      </c>
      <c r="G215" s="7" t="s">
        <v>89</v>
      </c>
      <c r="H215" s="7" t="s">
        <v>137</v>
      </c>
      <c r="I215" s="7" t="s">
        <v>113</v>
      </c>
      <c r="J215" s="26"/>
      <c r="K215" s="6"/>
      <c r="L215" s="26" t="s">
        <v>506</v>
      </c>
      <c r="M215" s="26">
        <v>232.24000549316406</v>
      </c>
      <c r="N215" s="6">
        <v>10</v>
      </c>
      <c r="O215" s="26">
        <f t="shared" si="16"/>
        <v>242.24000549316406</v>
      </c>
      <c r="P215" s="26">
        <f t="shared" si="17"/>
        <v>242.24000549316406</v>
      </c>
    </row>
    <row r="216" spans="1:16" ht="25.5">
      <c r="A216" s="6">
        <v>36</v>
      </c>
      <c r="B216" s="7" t="s">
        <v>267</v>
      </c>
      <c r="C216" s="7">
        <v>1999</v>
      </c>
      <c r="D216" s="7">
        <v>1999</v>
      </c>
      <c r="E216" s="7">
        <v>1999</v>
      </c>
      <c r="F216" s="7" t="s">
        <v>136</v>
      </c>
      <c r="G216" s="7" t="s">
        <v>83</v>
      </c>
      <c r="H216" s="7" t="s">
        <v>141</v>
      </c>
      <c r="I216" s="7" t="s">
        <v>148</v>
      </c>
      <c r="J216" s="26">
        <v>242.32000732421875</v>
      </c>
      <c r="K216" s="6">
        <v>6</v>
      </c>
      <c r="L216" s="26">
        <f t="shared" si="15"/>
        <v>248.32000732421875</v>
      </c>
      <c r="M216" s="26"/>
      <c r="N216" s="6"/>
      <c r="O216" s="26" t="s">
        <v>506</v>
      </c>
      <c r="P216" s="26">
        <f t="shared" si="17"/>
        <v>248.32000732421875</v>
      </c>
    </row>
    <row r="217" spans="1:16" ht="12.75">
      <c r="A217" s="6">
        <v>37</v>
      </c>
      <c r="B217" s="7" t="s">
        <v>194</v>
      </c>
      <c r="C217" s="7">
        <v>2000</v>
      </c>
      <c r="D217" s="7">
        <v>2000</v>
      </c>
      <c r="E217" s="7">
        <v>2000</v>
      </c>
      <c r="F217" s="7" t="s">
        <v>82</v>
      </c>
      <c r="G217" s="7" t="s">
        <v>89</v>
      </c>
      <c r="H217" s="7" t="s">
        <v>124</v>
      </c>
      <c r="I217" s="7" t="s">
        <v>119</v>
      </c>
      <c r="J217" s="26">
        <v>240.94000244140625</v>
      </c>
      <c r="K217" s="6">
        <v>10</v>
      </c>
      <c r="L217" s="26">
        <f t="shared" si="15"/>
        <v>250.94000244140625</v>
      </c>
      <c r="M217" s="26">
        <v>266.7099914550781</v>
      </c>
      <c r="N217" s="6">
        <v>8</v>
      </c>
      <c r="O217" s="26">
        <f t="shared" si="16"/>
        <v>274.7099914550781</v>
      </c>
      <c r="P217" s="26">
        <f t="shared" si="17"/>
        <v>250.94000244140625</v>
      </c>
    </row>
    <row r="218" spans="1:16" ht="12.75">
      <c r="A218" s="6">
        <v>38</v>
      </c>
      <c r="B218" s="7" t="s">
        <v>229</v>
      </c>
      <c r="C218" s="7">
        <v>2000</v>
      </c>
      <c r="D218" s="7">
        <v>2000</v>
      </c>
      <c r="E218" s="7">
        <v>2000</v>
      </c>
      <c r="F218" s="7" t="s">
        <v>82</v>
      </c>
      <c r="G218" s="7" t="s">
        <v>89</v>
      </c>
      <c r="H218" s="7" t="s">
        <v>124</v>
      </c>
      <c r="I218" s="7" t="s">
        <v>119</v>
      </c>
      <c r="J218" s="26">
        <v>275.6000061035156</v>
      </c>
      <c r="K218" s="6">
        <v>114</v>
      </c>
      <c r="L218" s="26">
        <f t="shared" si="15"/>
        <v>389.6000061035156</v>
      </c>
      <c r="M218" s="26">
        <v>266.9800109863281</v>
      </c>
      <c r="N218" s="6">
        <v>12</v>
      </c>
      <c r="O218" s="26">
        <f t="shared" si="16"/>
        <v>278.9800109863281</v>
      </c>
      <c r="P218" s="26">
        <f t="shared" si="17"/>
        <v>278.9800109863281</v>
      </c>
    </row>
    <row r="219" spans="1:16" ht="63.75">
      <c r="A219" s="6">
        <v>39</v>
      </c>
      <c r="B219" s="7" t="s">
        <v>135</v>
      </c>
      <c r="C219" s="7">
        <v>2002</v>
      </c>
      <c r="D219" s="7">
        <v>2002</v>
      </c>
      <c r="E219" s="7">
        <v>2002</v>
      </c>
      <c r="F219" s="7" t="s">
        <v>136</v>
      </c>
      <c r="G219" s="7" t="s">
        <v>89</v>
      </c>
      <c r="H219" s="7" t="s">
        <v>137</v>
      </c>
      <c r="I219" s="7" t="s">
        <v>113</v>
      </c>
      <c r="J219" s="26"/>
      <c r="K219" s="6"/>
      <c r="L219" s="26" t="s">
        <v>506</v>
      </c>
      <c r="M219" s="26">
        <v>308.8999938964844</v>
      </c>
      <c r="N219" s="6">
        <v>12</v>
      </c>
      <c r="O219" s="26">
        <f t="shared" si="16"/>
        <v>320.8999938964844</v>
      </c>
      <c r="P219" s="26">
        <f t="shared" si="17"/>
        <v>320.8999938964844</v>
      </c>
    </row>
    <row r="220" spans="1:16" ht="12.75">
      <c r="A220" s="6">
        <v>40</v>
      </c>
      <c r="B220" s="7" t="s">
        <v>255</v>
      </c>
      <c r="C220" s="7">
        <v>2002</v>
      </c>
      <c r="D220" s="7">
        <v>2002</v>
      </c>
      <c r="E220" s="7">
        <v>2002</v>
      </c>
      <c r="F220" s="7" t="s">
        <v>82</v>
      </c>
      <c r="G220" s="7" t="s">
        <v>89</v>
      </c>
      <c r="H220" s="7" t="s">
        <v>124</v>
      </c>
      <c r="I220" s="7" t="s">
        <v>119</v>
      </c>
      <c r="J220" s="26">
        <v>285.0199890136719</v>
      </c>
      <c r="K220" s="6">
        <v>260</v>
      </c>
      <c r="L220" s="26">
        <f t="shared" si="15"/>
        <v>545.0199890136719</v>
      </c>
      <c r="M220" s="26">
        <v>284.1099853515625</v>
      </c>
      <c r="N220" s="6">
        <v>54</v>
      </c>
      <c r="O220" s="26">
        <f t="shared" si="16"/>
        <v>338.1099853515625</v>
      </c>
      <c r="P220" s="26">
        <f t="shared" si="17"/>
        <v>338.1099853515625</v>
      </c>
    </row>
    <row r="221" spans="1:16" ht="25.5">
      <c r="A221" s="6">
        <v>41</v>
      </c>
      <c r="B221" s="7" t="s">
        <v>324</v>
      </c>
      <c r="C221" s="7">
        <v>2000</v>
      </c>
      <c r="D221" s="7">
        <v>2000</v>
      </c>
      <c r="E221" s="7">
        <v>2000</v>
      </c>
      <c r="F221" s="7" t="s">
        <v>82</v>
      </c>
      <c r="G221" s="7" t="s">
        <v>104</v>
      </c>
      <c r="H221" s="7" t="s">
        <v>105</v>
      </c>
      <c r="I221" s="7" t="s">
        <v>106</v>
      </c>
      <c r="J221" s="26"/>
      <c r="K221" s="6"/>
      <c r="L221" s="26" t="s">
        <v>506</v>
      </c>
      <c r="M221" s="26"/>
      <c r="N221" s="6"/>
      <c r="O221" s="26" t="s">
        <v>506</v>
      </c>
      <c r="P221" s="26"/>
    </row>
    <row r="222" spans="1:16" ht="25.5">
      <c r="A222" s="6"/>
      <c r="B222" s="7" t="s">
        <v>272</v>
      </c>
      <c r="C222" s="7">
        <v>1998</v>
      </c>
      <c r="D222" s="7">
        <v>1998</v>
      </c>
      <c r="E222" s="7">
        <v>1998</v>
      </c>
      <c r="F222" s="7">
        <v>3</v>
      </c>
      <c r="G222" s="7" t="s">
        <v>83</v>
      </c>
      <c r="H222" s="7" t="s">
        <v>141</v>
      </c>
      <c r="I222" s="7" t="s">
        <v>148</v>
      </c>
      <c r="J222" s="26"/>
      <c r="K222" s="6"/>
      <c r="L222" s="26" t="s">
        <v>506</v>
      </c>
      <c r="M222" s="26"/>
      <c r="N222" s="6"/>
      <c r="O222" s="26" t="s">
        <v>506</v>
      </c>
      <c r="P222" s="26"/>
    </row>
    <row r="224" spans="1:10" ht="18">
      <c r="A224" s="10" t="s">
        <v>577</v>
      </c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6" ht="12.75">
      <c r="A225" s="15" t="s">
        <v>498</v>
      </c>
      <c r="B225" s="15" t="s">
        <v>75</v>
      </c>
      <c r="C225" s="15" t="s">
        <v>76</v>
      </c>
      <c r="D225" s="15" t="s">
        <v>354</v>
      </c>
      <c r="E225" s="15" t="s">
        <v>355</v>
      </c>
      <c r="F225" s="15" t="s">
        <v>77</v>
      </c>
      <c r="G225" s="15" t="s">
        <v>78</v>
      </c>
      <c r="H225" s="15" t="s">
        <v>79</v>
      </c>
      <c r="I225" s="15" t="s">
        <v>80</v>
      </c>
      <c r="J225" s="18" t="s">
        <v>500</v>
      </c>
      <c r="K225" s="19"/>
      <c r="L225" s="20"/>
      <c r="M225" s="18" t="s">
        <v>504</v>
      </c>
      <c r="N225" s="19"/>
      <c r="O225" s="20"/>
      <c r="P225" s="15" t="s">
        <v>505</v>
      </c>
    </row>
    <row r="226" spans="1:16" ht="12.75">
      <c r="A226" s="17"/>
      <c r="B226" s="17"/>
      <c r="C226" s="17"/>
      <c r="D226" s="17"/>
      <c r="E226" s="17"/>
      <c r="F226" s="17"/>
      <c r="G226" s="17"/>
      <c r="H226" s="17"/>
      <c r="I226" s="17"/>
      <c r="J226" s="21" t="s">
        <v>501</v>
      </c>
      <c r="K226" s="21" t="s">
        <v>502</v>
      </c>
      <c r="L226" s="21" t="s">
        <v>503</v>
      </c>
      <c r="M226" s="21" t="s">
        <v>501</v>
      </c>
      <c r="N226" s="21" t="s">
        <v>502</v>
      </c>
      <c r="O226" s="21" t="s">
        <v>503</v>
      </c>
      <c r="P226" s="17"/>
    </row>
    <row r="227" spans="1:16" ht="63.75">
      <c r="A227" s="23">
        <v>1</v>
      </c>
      <c r="B227" s="24" t="s">
        <v>223</v>
      </c>
      <c r="C227" s="24">
        <v>1997</v>
      </c>
      <c r="D227" s="24">
        <v>1997</v>
      </c>
      <c r="E227" s="24">
        <v>1997</v>
      </c>
      <c r="F227" s="24" t="s">
        <v>93</v>
      </c>
      <c r="G227" s="24" t="s">
        <v>89</v>
      </c>
      <c r="H227" s="24" t="s">
        <v>224</v>
      </c>
      <c r="I227" s="24" t="s">
        <v>116</v>
      </c>
      <c r="J227" s="25">
        <v>163.92999267578125</v>
      </c>
      <c r="K227" s="23">
        <v>2</v>
      </c>
      <c r="L227" s="25">
        <f aca="true" t="shared" si="18" ref="L227:L237">J227+K227</f>
        <v>165.92999267578125</v>
      </c>
      <c r="M227" s="25">
        <v>162.57000732421875</v>
      </c>
      <c r="N227" s="23">
        <v>0</v>
      </c>
      <c r="O227" s="25">
        <f aca="true" t="shared" si="19" ref="O227:O237">M227+N227</f>
        <v>162.57000732421875</v>
      </c>
      <c r="P227" s="25">
        <f aca="true" t="shared" si="20" ref="P227:P237">MIN(O227,L227)</f>
        <v>162.57000732421875</v>
      </c>
    </row>
    <row r="228" spans="1:16" ht="25.5">
      <c r="A228" s="6">
        <v>2</v>
      </c>
      <c r="B228" s="7" t="s">
        <v>143</v>
      </c>
      <c r="C228" s="7">
        <v>1987</v>
      </c>
      <c r="D228" s="7">
        <v>1987</v>
      </c>
      <c r="E228" s="7">
        <v>1987</v>
      </c>
      <c r="F228" s="7" t="s">
        <v>93</v>
      </c>
      <c r="G228" s="7" t="s">
        <v>89</v>
      </c>
      <c r="H228" s="7" t="s">
        <v>144</v>
      </c>
      <c r="I228" s="7" t="s">
        <v>145</v>
      </c>
      <c r="J228" s="26">
        <v>169.60000610351562</v>
      </c>
      <c r="K228" s="6">
        <v>0</v>
      </c>
      <c r="L228" s="26">
        <f t="shared" si="18"/>
        <v>169.60000610351562</v>
      </c>
      <c r="M228" s="26">
        <v>164.47999572753906</v>
      </c>
      <c r="N228" s="6">
        <v>0</v>
      </c>
      <c r="O228" s="26">
        <f t="shared" si="19"/>
        <v>164.47999572753906</v>
      </c>
      <c r="P228" s="26">
        <f t="shared" si="20"/>
        <v>164.47999572753906</v>
      </c>
    </row>
    <row r="229" spans="1:16" ht="63.75">
      <c r="A229" s="6">
        <v>3</v>
      </c>
      <c r="B229" s="7" t="s">
        <v>318</v>
      </c>
      <c r="C229" s="7">
        <v>1996</v>
      </c>
      <c r="D229" s="7">
        <v>1996</v>
      </c>
      <c r="E229" s="7">
        <v>1996</v>
      </c>
      <c r="F229" s="7">
        <v>1</v>
      </c>
      <c r="G229" s="7" t="s">
        <v>89</v>
      </c>
      <c r="H229" s="7" t="s">
        <v>319</v>
      </c>
      <c r="I229" s="7" t="s">
        <v>116</v>
      </c>
      <c r="J229" s="26">
        <v>164.27000427246094</v>
      </c>
      <c r="K229" s="6">
        <v>4</v>
      </c>
      <c r="L229" s="26">
        <f t="shared" si="18"/>
        <v>168.27000427246094</v>
      </c>
      <c r="M229" s="26">
        <v>165.3699951171875</v>
      </c>
      <c r="N229" s="6">
        <v>4</v>
      </c>
      <c r="O229" s="26">
        <f t="shared" si="19"/>
        <v>169.3699951171875</v>
      </c>
      <c r="P229" s="26">
        <f t="shared" si="20"/>
        <v>168.27000427246094</v>
      </c>
    </row>
    <row r="230" spans="1:16" ht="12.75">
      <c r="A230" s="6">
        <v>4</v>
      </c>
      <c r="B230" s="7" t="s">
        <v>129</v>
      </c>
      <c r="C230" s="7">
        <v>1973</v>
      </c>
      <c r="D230" s="7">
        <v>1973</v>
      </c>
      <c r="E230" s="7">
        <v>1973</v>
      </c>
      <c r="F230" s="7">
        <v>2</v>
      </c>
      <c r="G230" s="7" t="s">
        <v>89</v>
      </c>
      <c r="H230" s="7"/>
      <c r="I230" s="7" t="s">
        <v>130</v>
      </c>
      <c r="J230" s="26">
        <v>177.27999877929688</v>
      </c>
      <c r="K230" s="6">
        <v>10</v>
      </c>
      <c r="L230" s="26">
        <f t="shared" si="18"/>
        <v>187.27999877929688</v>
      </c>
      <c r="M230" s="26">
        <v>177.52999877929688</v>
      </c>
      <c r="N230" s="6">
        <v>6</v>
      </c>
      <c r="O230" s="26">
        <f t="shared" si="19"/>
        <v>183.52999877929688</v>
      </c>
      <c r="P230" s="26">
        <f t="shared" si="20"/>
        <v>183.52999877929688</v>
      </c>
    </row>
    <row r="231" spans="1:16" ht="89.25">
      <c r="A231" s="6">
        <v>5</v>
      </c>
      <c r="B231" s="7" t="s">
        <v>290</v>
      </c>
      <c r="C231" s="7">
        <v>2001</v>
      </c>
      <c r="D231" s="7">
        <v>2001</v>
      </c>
      <c r="E231" s="7">
        <v>2001</v>
      </c>
      <c r="F231" s="7">
        <v>3</v>
      </c>
      <c r="G231" s="7" t="s">
        <v>89</v>
      </c>
      <c r="H231" s="7" t="s">
        <v>291</v>
      </c>
      <c r="I231" s="7" t="s">
        <v>292</v>
      </c>
      <c r="J231" s="26">
        <v>196.5800018310547</v>
      </c>
      <c r="K231" s="6">
        <v>4</v>
      </c>
      <c r="L231" s="26">
        <f t="shared" si="18"/>
        <v>200.5800018310547</v>
      </c>
      <c r="M231" s="26">
        <v>198.99000549316406</v>
      </c>
      <c r="N231" s="6">
        <v>2</v>
      </c>
      <c r="O231" s="26">
        <f t="shared" si="19"/>
        <v>200.99000549316406</v>
      </c>
      <c r="P231" s="26">
        <f t="shared" si="20"/>
        <v>200.5800018310547</v>
      </c>
    </row>
    <row r="232" spans="1:16" ht="25.5">
      <c r="A232" s="6">
        <v>6</v>
      </c>
      <c r="B232" s="7" t="s">
        <v>211</v>
      </c>
      <c r="C232" s="7">
        <v>1997</v>
      </c>
      <c r="D232" s="7">
        <v>1997</v>
      </c>
      <c r="E232" s="7">
        <v>1997</v>
      </c>
      <c r="F232" s="7" t="s">
        <v>82</v>
      </c>
      <c r="G232" s="7" t="s">
        <v>104</v>
      </c>
      <c r="H232" s="7" t="s">
        <v>109</v>
      </c>
      <c r="I232" s="7" t="s">
        <v>212</v>
      </c>
      <c r="J232" s="26"/>
      <c r="K232" s="6"/>
      <c r="L232" s="26" t="s">
        <v>506</v>
      </c>
      <c r="M232" s="26">
        <v>189.69000244140625</v>
      </c>
      <c r="N232" s="6">
        <v>12</v>
      </c>
      <c r="O232" s="26">
        <f t="shared" si="19"/>
        <v>201.69000244140625</v>
      </c>
      <c r="P232" s="26">
        <f t="shared" si="20"/>
        <v>201.69000244140625</v>
      </c>
    </row>
    <row r="233" spans="1:16" ht="63.75">
      <c r="A233" s="6">
        <v>7</v>
      </c>
      <c r="B233" s="7" t="s">
        <v>343</v>
      </c>
      <c r="C233" s="7">
        <v>1997</v>
      </c>
      <c r="D233" s="7">
        <v>1997</v>
      </c>
      <c r="E233" s="7">
        <v>1997</v>
      </c>
      <c r="F233" s="7">
        <v>1</v>
      </c>
      <c r="G233" s="7" t="s">
        <v>89</v>
      </c>
      <c r="H233" s="7" t="s">
        <v>344</v>
      </c>
      <c r="I233" s="7" t="s">
        <v>116</v>
      </c>
      <c r="J233" s="26">
        <v>216.19000244140625</v>
      </c>
      <c r="K233" s="6">
        <v>4</v>
      </c>
      <c r="L233" s="26">
        <f t="shared" si="18"/>
        <v>220.19000244140625</v>
      </c>
      <c r="M233" s="26">
        <v>201.41000366210938</v>
      </c>
      <c r="N233" s="6">
        <v>2</v>
      </c>
      <c r="O233" s="26">
        <f t="shared" si="19"/>
        <v>203.41000366210938</v>
      </c>
      <c r="P233" s="26">
        <f t="shared" si="20"/>
        <v>203.41000366210938</v>
      </c>
    </row>
    <row r="234" spans="1:16" ht="12.75">
      <c r="A234" s="6">
        <v>8</v>
      </c>
      <c r="B234" s="7" t="s">
        <v>245</v>
      </c>
      <c r="C234" s="7">
        <v>1997</v>
      </c>
      <c r="D234" s="7">
        <v>1997</v>
      </c>
      <c r="E234" s="7">
        <v>1997</v>
      </c>
      <c r="F234" s="7" t="s">
        <v>136</v>
      </c>
      <c r="G234" s="7" t="s">
        <v>89</v>
      </c>
      <c r="H234" s="7" t="s">
        <v>124</v>
      </c>
      <c r="I234" s="7" t="s">
        <v>119</v>
      </c>
      <c r="J234" s="26"/>
      <c r="K234" s="6"/>
      <c r="L234" s="26" t="s">
        <v>506</v>
      </c>
      <c r="M234" s="26">
        <v>203.66000366210938</v>
      </c>
      <c r="N234" s="6">
        <v>4</v>
      </c>
      <c r="O234" s="26">
        <f t="shared" si="19"/>
        <v>207.66000366210938</v>
      </c>
      <c r="P234" s="26">
        <f t="shared" si="20"/>
        <v>207.66000366210938</v>
      </c>
    </row>
    <row r="235" spans="1:16" ht="63.75">
      <c r="A235" s="6">
        <v>9</v>
      </c>
      <c r="B235" s="7" t="s">
        <v>188</v>
      </c>
      <c r="C235" s="7">
        <v>1997</v>
      </c>
      <c r="D235" s="7">
        <v>1997</v>
      </c>
      <c r="E235" s="7">
        <v>1997</v>
      </c>
      <c r="F235" s="7">
        <v>3</v>
      </c>
      <c r="G235" s="7" t="s">
        <v>89</v>
      </c>
      <c r="H235" s="7" t="s">
        <v>115</v>
      </c>
      <c r="I235" s="7" t="s">
        <v>113</v>
      </c>
      <c r="J235" s="26">
        <v>228.0800018310547</v>
      </c>
      <c r="K235" s="6">
        <v>60</v>
      </c>
      <c r="L235" s="26">
        <f t="shared" si="18"/>
        <v>288.0800018310547</v>
      </c>
      <c r="M235" s="26">
        <v>270.44000244140625</v>
      </c>
      <c r="N235" s="6">
        <v>62</v>
      </c>
      <c r="O235" s="26">
        <f t="shared" si="19"/>
        <v>332.44000244140625</v>
      </c>
      <c r="P235" s="26">
        <f t="shared" si="20"/>
        <v>288.0800018310547</v>
      </c>
    </row>
    <row r="236" spans="1:16" ht="12.75">
      <c r="A236" s="6">
        <v>10</v>
      </c>
      <c r="B236" s="7" t="s">
        <v>284</v>
      </c>
      <c r="C236" s="7">
        <v>2000</v>
      </c>
      <c r="D236" s="7">
        <v>2000</v>
      </c>
      <c r="E236" s="7">
        <v>2000</v>
      </c>
      <c r="F236" s="7" t="s">
        <v>82</v>
      </c>
      <c r="G236" s="7" t="s">
        <v>104</v>
      </c>
      <c r="H236" s="7" t="s">
        <v>109</v>
      </c>
      <c r="I236" s="7" t="s">
        <v>169</v>
      </c>
      <c r="J236" s="26"/>
      <c r="K236" s="6"/>
      <c r="L236" s="26" t="s">
        <v>506</v>
      </c>
      <c r="M236" s="26">
        <v>347.5799865722656</v>
      </c>
      <c r="N236" s="6">
        <v>104</v>
      </c>
      <c r="O236" s="26">
        <f t="shared" si="19"/>
        <v>451.5799865722656</v>
      </c>
      <c r="P236" s="26">
        <f t="shared" si="20"/>
        <v>451.5799865722656</v>
      </c>
    </row>
    <row r="237" spans="1:16" ht="25.5">
      <c r="A237" s="6">
        <v>11</v>
      </c>
      <c r="B237" s="7" t="s">
        <v>303</v>
      </c>
      <c r="C237" s="7">
        <v>1999</v>
      </c>
      <c r="D237" s="7">
        <v>1999</v>
      </c>
      <c r="E237" s="7">
        <v>1999</v>
      </c>
      <c r="F237" s="7" t="s">
        <v>108</v>
      </c>
      <c r="G237" s="7" t="s">
        <v>104</v>
      </c>
      <c r="H237" s="7" t="s">
        <v>109</v>
      </c>
      <c r="I237" s="7" t="s">
        <v>106</v>
      </c>
      <c r="J237" s="26"/>
      <c r="K237" s="6"/>
      <c r="L237" s="26" t="s">
        <v>506</v>
      </c>
      <c r="M237" s="26"/>
      <c r="N237" s="6"/>
      <c r="O237" s="26" t="s">
        <v>506</v>
      </c>
      <c r="P237" s="26"/>
    </row>
  </sheetData>
  <mergeCells count="71">
    <mergeCell ref="P225:P226"/>
    <mergeCell ref="I225:I226"/>
    <mergeCell ref="A224:J224"/>
    <mergeCell ref="J225:L225"/>
    <mergeCell ref="M225:O225"/>
    <mergeCell ref="E225:E226"/>
    <mergeCell ref="F225:F226"/>
    <mergeCell ref="G225:G226"/>
    <mergeCell ref="H225:H226"/>
    <mergeCell ref="A225:A226"/>
    <mergeCell ref="B225:B226"/>
    <mergeCell ref="C225:C226"/>
    <mergeCell ref="D225:D226"/>
    <mergeCell ref="A178:J178"/>
    <mergeCell ref="J179:L179"/>
    <mergeCell ref="M179:O179"/>
    <mergeCell ref="P179:P180"/>
    <mergeCell ref="P132:P133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I132:I133"/>
    <mergeCell ref="A131:J131"/>
    <mergeCell ref="J132:L132"/>
    <mergeCell ref="M132:O132"/>
    <mergeCell ref="E132:E133"/>
    <mergeCell ref="F132:F133"/>
    <mergeCell ref="G132:G133"/>
    <mergeCell ref="H132:H133"/>
    <mergeCell ref="A132:A133"/>
    <mergeCell ref="B132:B133"/>
    <mergeCell ref="C132:C133"/>
    <mergeCell ref="D132:D133"/>
    <mergeCell ref="A99:J99"/>
    <mergeCell ref="J100:L100"/>
    <mergeCell ref="M100:O100"/>
    <mergeCell ref="P100:P101"/>
    <mergeCell ref="P8:P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I8:I9"/>
    <mergeCell ref="A7:J7"/>
    <mergeCell ref="J8:L8"/>
    <mergeCell ref="M8:O8"/>
    <mergeCell ref="A4:P4"/>
    <mergeCell ref="A5:P5"/>
    <mergeCell ref="A8:A9"/>
    <mergeCell ref="B8:B9"/>
    <mergeCell ref="C8:C9"/>
    <mergeCell ref="D8:D9"/>
    <mergeCell ref="E8:E9"/>
    <mergeCell ref="F8:F9"/>
    <mergeCell ref="G8:G9"/>
    <mergeCell ref="H8:H9"/>
    <mergeCell ref="A1:P1"/>
    <mergeCell ref="A2:P2"/>
    <mergeCell ref="A3:B3"/>
    <mergeCell ref="C3:P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3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21.875" style="1" customWidth="1"/>
    <col min="3" max="5" width="5.75390625" style="1" customWidth="1"/>
    <col min="6" max="6" width="5.125" style="1" customWidth="1"/>
    <col min="7" max="7" width="17.25390625" style="1" customWidth="1"/>
    <col min="8" max="8" width="43.25390625" style="1" customWidth="1"/>
    <col min="9" max="9" width="33.25390625" style="1" customWidth="1"/>
    <col min="10" max="16384" width="9.125" style="1" customWidth="1"/>
  </cols>
  <sheetData>
    <row r="1" spans="1:9" ht="12.75">
      <c r="A1" s="1" t="s">
        <v>353</v>
      </c>
      <c r="B1" s="1" t="s">
        <v>75</v>
      </c>
      <c r="C1" s="1" t="s">
        <v>354</v>
      </c>
      <c r="D1" s="1" t="s">
        <v>355</v>
      </c>
      <c r="E1" s="1" t="s">
        <v>76</v>
      </c>
      <c r="F1" s="1" t="s">
        <v>77</v>
      </c>
      <c r="G1" s="1" t="s">
        <v>78</v>
      </c>
      <c r="H1" s="1" t="s">
        <v>79</v>
      </c>
      <c r="I1" s="1" t="s">
        <v>80</v>
      </c>
    </row>
    <row r="2" spans="1:9" ht="12.75">
      <c r="A2" s="2" t="s">
        <v>356</v>
      </c>
      <c r="B2" s="2" t="s">
        <v>81</v>
      </c>
      <c r="C2" s="3">
        <v>2000</v>
      </c>
      <c r="D2" s="3">
        <v>2000</v>
      </c>
      <c r="E2" s="2" t="s">
        <v>357</v>
      </c>
      <c r="F2" s="2" t="s">
        <v>82</v>
      </c>
      <c r="G2" s="2" t="s">
        <v>83</v>
      </c>
      <c r="H2" s="2" t="s">
        <v>84</v>
      </c>
      <c r="I2" s="2" t="s">
        <v>85</v>
      </c>
    </row>
    <row r="3" spans="1:9" ht="12.75">
      <c r="A3" s="5" t="s">
        <v>356</v>
      </c>
      <c r="B3" s="5" t="s">
        <v>87</v>
      </c>
      <c r="C3" s="6">
        <v>1984</v>
      </c>
      <c r="D3" s="6">
        <v>1984</v>
      </c>
      <c r="E3" s="5" t="s">
        <v>358</v>
      </c>
      <c r="F3" s="5" t="s">
        <v>88</v>
      </c>
      <c r="G3" s="5" t="s">
        <v>89</v>
      </c>
      <c r="H3" s="5" t="s">
        <v>90</v>
      </c>
      <c r="I3" s="5" t="s">
        <v>91</v>
      </c>
    </row>
    <row r="4" spans="1:9" ht="12.75">
      <c r="A4" s="5" t="s">
        <v>356</v>
      </c>
      <c r="B4" s="5" t="s">
        <v>97</v>
      </c>
      <c r="C4" s="6">
        <v>1962</v>
      </c>
      <c r="D4" s="6">
        <v>1962</v>
      </c>
      <c r="E4" s="5" t="s">
        <v>359</v>
      </c>
      <c r="F4" s="5" t="s">
        <v>98</v>
      </c>
      <c r="G4" s="5" t="s">
        <v>89</v>
      </c>
      <c r="H4" s="5" t="s">
        <v>99</v>
      </c>
      <c r="I4" s="5" t="s">
        <v>100</v>
      </c>
    </row>
    <row r="5" spans="1:9" ht="12.75">
      <c r="A5" s="5" t="s">
        <v>356</v>
      </c>
      <c r="B5" s="5" t="s">
        <v>107</v>
      </c>
      <c r="C5" s="6">
        <v>2002</v>
      </c>
      <c r="D5" s="6">
        <v>2002</v>
      </c>
      <c r="E5" s="5" t="s">
        <v>360</v>
      </c>
      <c r="F5" s="5" t="s">
        <v>108</v>
      </c>
      <c r="G5" s="5" t="s">
        <v>104</v>
      </c>
      <c r="H5" s="5" t="s">
        <v>109</v>
      </c>
      <c r="I5" s="5" t="s">
        <v>106</v>
      </c>
    </row>
    <row r="6" spans="1:9" ht="12.75">
      <c r="A6" s="5" t="s">
        <v>356</v>
      </c>
      <c r="B6" s="5" t="s">
        <v>110</v>
      </c>
      <c r="C6" s="6">
        <v>1996</v>
      </c>
      <c r="D6" s="6">
        <v>1996</v>
      </c>
      <c r="E6" s="5" t="s">
        <v>361</v>
      </c>
      <c r="F6" s="5" t="s">
        <v>111</v>
      </c>
      <c r="G6" s="5" t="s">
        <v>89</v>
      </c>
      <c r="H6" s="5" t="s">
        <v>112</v>
      </c>
      <c r="I6" s="5" t="s">
        <v>113</v>
      </c>
    </row>
    <row r="7" spans="1:9" ht="12.75">
      <c r="A7" s="5" t="s">
        <v>356</v>
      </c>
      <c r="B7" s="5" t="s">
        <v>114</v>
      </c>
      <c r="C7" s="6">
        <v>2002</v>
      </c>
      <c r="D7" s="6">
        <v>2002</v>
      </c>
      <c r="E7" s="5" t="s">
        <v>360</v>
      </c>
      <c r="F7" s="5" t="s">
        <v>82</v>
      </c>
      <c r="G7" s="5" t="s">
        <v>89</v>
      </c>
      <c r="H7" s="5" t="s">
        <v>115</v>
      </c>
      <c r="I7" s="5" t="s">
        <v>116</v>
      </c>
    </row>
    <row r="8" spans="1:9" ht="12.75">
      <c r="A8" s="5" t="s">
        <v>356</v>
      </c>
      <c r="B8" s="5" t="s">
        <v>117</v>
      </c>
      <c r="C8" s="6">
        <v>1952</v>
      </c>
      <c r="D8" s="6">
        <v>1952</v>
      </c>
      <c r="E8" s="5" t="s">
        <v>362</v>
      </c>
      <c r="F8" s="5" t="s">
        <v>111</v>
      </c>
      <c r="G8" s="5" t="s">
        <v>89</v>
      </c>
      <c r="H8" s="5" t="s">
        <v>118</v>
      </c>
      <c r="I8" s="5" t="s">
        <v>119</v>
      </c>
    </row>
    <row r="9" spans="1:9" ht="12.75">
      <c r="A9" s="5" t="s">
        <v>356</v>
      </c>
      <c r="B9" s="5" t="s">
        <v>126</v>
      </c>
      <c r="C9" s="6">
        <v>1998</v>
      </c>
      <c r="D9" s="6">
        <v>1998</v>
      </c>
      <c r="E9" s="5" t="s">
        <v>363</v>
      </c>
      <c r="F9" s="5" t="s">
        <v>102</v>
      </c>
      <c r="G9" s="5" t="s">
        <v>89</v>
      </c>
      <c r="H9" s="5" t="s">
        <v>127</v>
      </c>
      <c r="I9" s="5" t="s">
        <v>128</v>
      </c>
    </row>
    <row r="10" spans="1:9" ht="12.75">
      <c r="A10" s="5" t="s">
        <v>356</v>
      </c>
      <c r="B10" s="5" t="s">
        <v>131</v>
      </c>
      <c r="C10" s="6">
        <v>1987</v>
      </c>
      <c r="D10" s="6">
        <v>1987</v>
      </c>
      <c r="E10" s="5" t="s">
        <v>364</v>
      </c>
      <c r="F10" s="5" t="s">
        <v>102</v>
      </c>
      <c r="G10" s="5" t="s">
        <v>89</v>
      </c>
      <c r="H10" s="5" t="s">
        <v>90</v>
      </c>
      <c r="I10" s="5" t="s">
        <v>365</v>
      </c>
    </row>
    <row r="11" spans="1:9" ht="12.75">
      <c r="A11" s="5" t="s">
        <v>356</v>
      </c>
      <c r="B11" s="5" t="s">
        <v>132</v>
      </c>
      <c r="C11" s="6">
        <v>1986</v>
      </c>
      <c r="D11" s="6">
        <v>1986</v>
      </c>
      <c r="E11" s="5" t="s">
        <v>366</v>
      </c>
      <c r="F11" s="5" t="s">
        <v>111</v>
      </c>
      <c r="G11" s="5" t="s">
        <v>89</v>
      </c>
      <c r="H11" s="5" t="s">
        <v>133</v>
      </c>
      <c r="I11" s="5" t="s">
        <v>134</v>
      </c>
    </row>
    <row r="12" spans="1:9" ht="12.75">
      <c r="A12" s="5" t="s">
        <v>356</v>
      </c>
      <c r="B12" s="5" t="s">
        <v>135</v>
      </c>
      <c r="C12" s="6">
        <v>2002</v>
      </c>
      <c r="D12" s="6">
        <v>2002</v>
      </c>
      <c r="E12" s="5" t="s">
        <v>360</v>
      </c>
      <c r="F12" s="5" t="s">
        <v>136</v>
      </c>
      <c r="G12" s="5" t="s">
        <v>89</v>
      </c>
      <c r="H12" s="5" t="s">
        <v>137</v>
      </c>
      <c r="I12" s="5" t="s">
        <v>113</v>
      </c>
    </row>
    <row r="13" spans="1:9" ht="12.75">
      <c r="A13" s="5" t="s">
        <v>356</v>
      </c>
      <c r="B13" s="5" t="s">
        <v>138</v>
      </c>
      <c r="C13" s="6">
        <v>2000</v>
      </c>
      <c r="D13" s="6">
        <v>2000</v>
      </c>
      <c r="E13" s="5" t="s">
        <v>357</v>
      </c>
      <c r="F13" s="5" t="s">
        <v>136</v>
      </c>
      <c r="G13" s="5" t="s">
        <v>89</v>
      </c>
      <c r="H13" s="5" t="s">
        <v>115</v>
      </c>
      <c r="I13" s="5" t="s">
        <v>116</v>
      </c>
    </row>
    <row r="14" spans="1:9" ht="12.75">
      <c r="A14" s="5" t="s">
        <v>356</v>
      </c>
      <c r="B14" s="5" t="s">
        <v>147</v>
      </c>
      <c r="C14" s="6">
        <v>1998</v>
      </c>
      <c r="D14" s="6">
        <v>1998</v>
      </c>
      <c r="E14" s="5" t="s">
        <v>363</v>
      </c>
      <c r="F14" s="5" t="s">
        <v>102</v>
      </c>
      <c r="G14" s="5" t="s">
        <v>83</v>
      </c>
      <c r="H14" s="5" t="s">
        <v>141</v>
      </c>
      <c r="I14" s="5" t="s">
        <v>148</v>
      </c>
    </row>
    <row r="15" spans="1:9" ht="12.75">
      <c r="A15" s="5" t="s">
        <v>356</v>
      </c>
      <c r="B15" s="5" t="s">
        <v>149</v>
      </c>
      <c r="C15" s="6">
        <v>1998</v>
      </c>
      <c r="D15" s="6">
        <v>1998</v>
      </c>
      <c r="E15" s="5" t="s">
        <v>363</v>
      </c>
      <c r="F15" s="5" t="s">
        <v>102</v>
      </c>
      <c r="G15" s="5" t="s">
        <v>89</v>
      </c>
      <c r="H15" s="5" t="s">
        <v>127</v>
      </c>
      <c r="I15" s="5" t="s">
        <v>128</v>
      </c>
    </row>
    <row r="16" spans="1:9" ht="12.75">
      <c r="A16" s="5" t="s">
        <v>356</v>
      </c>
      <c r="B16" s="5" t="s">
        <v>150</v>
      </c>
      <c r="C16" s="6">
        <v>2003</v>
      </c>
      <c r="D16" s="6">
        <v>2003</v>
      </c>
      <c r="E16" s="5" t="s">
        <v>367</v>
      </c>
      <c r="F16" s="5" t="s">
        <v>82</v>
      </c>
      <c r="G16" s="5" t="s">
        <v>83</v>
      </c>
      <c r="H16" s="5" t="s">
        <v>151</v>
      </c>
      <c r="I16" s="5" t="s">
        <v>152</v>
      </c>
    </row>
    <row r="17" spans="1:9" ht="12.75">
      <c r="A17" s="5" t="s">
        <v>356</v>
      </c>
      <c r="B17" s="5" t="s">
        <v>157</v>
      </c>
      <c r="C17" s="6">
        <v>1997</v>
      </c>
      <c r="D17" s="6">
        <v>1997</v>
      </c>
      <c r="E17" s="5" t="s">
        <v>368</v>
      </c>
      <c r="F17" s="5" t="s">
        <v>111</v>
      </c>
      <c r="G17" s="5" t="s">
        <v>89</v>
      </c>
      <c r="H17" s="5" t="s">
        <v>112</v>
      </c>
      <c r="I17" s="5" t="s">
        <v>116</v>
      </c>
    </row>
    <row r="18" spans="1:9" ht="12.75">
      <c r="A18" s="5" t="s">
        <v>356</v>
      </c>
      <c r="B18" s="5" t="s">
        <v>158</v>
      </c>
      <c r="C18" s="6">
        <v>1996</v>
      </c>
      <c r="D18" s="6">
        <v>1996</v>
      </c>
      <c r="E18" s="5" t="s">
        <v>361</v>
      </c>
      <c r="F18" s="5" t="s">
        <v>111</v>
      </c>
      <c r="G18" s="5" t="s">
        <v>83</v>
      </c>
      <c r="H18" s="5" t="s">
        <v>151</v>
      </c>
      <c r="I18" s="5" t="s">
        <v>152</v>
      </c>
    </row>
    <row r="19" spans="1:9" ht="12.75">
      <c r="A19" s="5" t="s">
        <v>356</v>
      </c>
      <c r="B19" s="5" t="s">
        <v>165</v>
      </c>
      <c r="C19" s="6">
        <v>1983</v>
      </c>
      <c r="D19" s="6">
        <v>1983</v>
      </c>
      <c r="E19" s="5" t="s">
        <v>369</v>
      </c>
      <c r="F19" s="5" t="s">
        <v>98</v>
      </c>
      <c r="G19" s="5" t="s">
        <v>104</v>
      </c>
      <c r="H19" s="5" t="s">
        <v>105</v>
      </c>
      <c r="I19" s="5" t="s">
        <v>130</v>
      </c>
    </row>
    <row r="20" spans="1:9" ht="12.75">
      <c r="A20" s="5" t="s">
        <v>356</v>
      </c>
      <c r="B20" s="5" t="s">
        <v>166</v>
      </c>
      <c r="C20" s="6">
        <v>1986</v>
      </c>
      <c r="D20" s="6">
        <v>1986</v>
      </c>
      <c r="E20" s="5" t="s">
        <v>366</v>
      </c>
      <c r="F20" s="5" t="s">
        <v>93</v>
      </c>
      <c r="G20" s="5" t="s">
        <v>89</v>
      </c>
      <c r="H20" s="5" t="s">
        <v>167</v>
      </c>
      <c r="I20" s="5" t="s">
        <v>130</v>
      </c>
    </row>
    <row r="21" spans="1:9" ht="12.75">
      <c r="A21" s="5" t="s">
        <v>356</v>
      </c>
      <c r="B21" s="5" t="s">
        <v>168</v>
      </c>
      <c r="C21" s="6">
        <v>1999</v>
      </c>
      <c r="D21" s="6">
        <v>1999</v>
      </c>
      <c r="E21" s="5" t="s">
        <v>370</v>
      </c>
      <c r="F21" s="5" t="s">
        <v>82</v>
      </c>
      <c r="G21" s="5" t="s">
        <v>104</v>
      </c>
      <c r="H21" s="5" t="s">
        <v>105</v>
      </c>
      <c r="I21" s="5" t="s">
        <v>169</v>
      </c>
    </row>
    <row r="22" spans="1:9" ht="12.75">
      <c r="A22" s="5" t="s">
        <v>356</v>
      </c>
      <c r="B22" s="5" t="s">
        <v>170</v>
      </c>
      <c r="C22" s="6">
        <v>1980</v>
      </c>
      <c r="D22" s="6">
        <v>1980</v>
      </c>
      <c r="E22" s="5" t="s">
        <v>371</v>
      </c>
      <c r="F22" s="5" t="s">
        <v>111</v>
      </c>
      <c r="G22" s="5" t="s">
        <v>89</v>
      </c>
      <c r="H22" s="5" t="s">
        <v>171</v>
      </c>
      <c r="I22" s="5" t="s">
        <v>172</v>
      </c>
    </row>
    <row r="23" spans="1:9" ht="12.75">
      <c r="A23" s="5" t="s">
        <v>356</v>
      </c>
      <c r="B23" s="5" t="s">
        <v>175</v>
      </c>
      <c r="C23" s="6">
        <v>2000</v>
      </c>
      <c r="D23" s="6">
        <v>2000</v>
      </c>
      <c r="E23" s="5" t="s">
        <v>357</v>
      </c>
      <c r="F23" s="5" t="s">
        <v>82</v>
      </c>
      <c r="G23" s="5" t="s">
        <v>89</v>
      </c>
      <c r="H23" s="5" t="s">
        <v>115</v>
      </c>
      <c r="I23" s="5" t="s">
        <v>116</v>
      </c>
    </row>
    <row r="24" spans="1:9" ht="12.75">
      <c r="A24" s="5" t="s">
        <v>356</v>
      </c>
      <c r="B24" s="5" t="s">
        <v>176</v>
      </c>
      <c r="C24" s="6">
        <v>1975</v>
      </c>
      <c r="D24" s="6">
        <v>1975</v>
      </c>
      <c r="E24" s="5" t="s">
        <v>372</v>
      </c>
      <c r="F24" s="5" t="s">
        <v>111</v>
      </c>
      <c r="G24" s="5" t="s">
        <v>89</v>
      </c>
      <c r="H24" s="5" t="s">
        <v>177</v>
      </c>
      <c r="I24" s="5" t="s">
        <v>100</v>
      </c>
    </row>
    <row r="25" spans="1:9" ht="12.75">
      <c r="A25" s="5" t="s">
        <v>356</v>
      </c>
      <c r="B25" s="5" t="s">
        <v>178</v>
      </c>
      <c r="C25" s="6">
        <v>2000</v>
      </c>
      <c r="D25" s="6">
        <v>2000</v>
      </c>
      <c r="E25" s="5" t="s">
        <v>357</v>
      </c>
      <c r="F25" s="5" t="s">
        <v>108</v>
      </c>
      <c r="G25" s="5" t="s">
        <v>83</v>
      </c>
      <c r="H25" s="5" t="s">
        <v>141</v>
      </c>
      <c r="I25" s="5" t="s">
        <v>148</v>
      </c>
    </row>
    <row r="26" spans="1:9" ht="12.75">
      <c r="A26" s="5" t="s">
        <v>356</v>
      </c>
      <c r="B26" s="5" t="s">
        <v>179</v>
      </c>
      <c r="C26" s="6">
        <v>1973</v>
      </c>
      <c r="D26" s="6">
        <v>1973</v>
      </c>
      <c r="E26" s="5" t="s">
        <v>373</v>
      </c>
      <c r="F26" s="5" t="s">
        <v>88</v>
      </c>
      <c r="G26" s="5" t="s">
        <v>89</v>
      </c>
      <c r="H26" s="5" t="s">
        <v>121</v>
      </c>
      <c r="I26" s="5" t="s">
        <v>122</v>
      </c>
    </row>
    <row r="27" spans="1:9" ht="12.75">
      <c r="A27" s="5" t="s">
        <v>356</v>
      </c>
      <c r="B27" s="5" t="s">
        <v>180</v>
      </c>
      <c r="C27" s="6">
        <v>1973</v>
      </c>
      <c r="D27" s="6">
        <v>1973</v>
      </c>
      <c r="E27" s="5" t="s">
        <v>373</v>
      </c>
      <c r="F27" s="5" t="s">
        <v>102</v>
      </c>
      <c r="G27" s="5" t="s">
        <v>89</v>
      </c>
      <c r="H27" s="5" t="s">
        <v>90</v>
      </c>
      <c r="I27" s="5" t="s">
        <v>365</v>
      </c>
    </row>
    <row r="28" spans="1:9" ht="12.75">
      <c r="A28" s="5" t="s">
        <v>356</v>
      </c>
      <c r="B28" s="5" t="s">
        <v>181</v>
      </c>
      <c r="C28" s="6">
        <v>1983</v>
      </c>
      <c r="D28" s="6">
        <v>1983</v>
      </c>
      <c r="E28" s="5" t="s">
        <v>369</v>
      </c>
      <c r="F28" s="5" t="s">
        <v>111</v>
      </c>
      <c r="G28" s="5" t="s">
        <v>89</v>
      </c>
      <c r="H28" s="5" t="s">
        <v>118</v>
      </c>
      <c r="I28" s="5" t="s">
        <v>365</v>
      </c>
    </row>
    <row r="29" spans="1:9" ht="12.75">
      <c r="A29" s="5" t="s">
        <v>356</v>
      </c>
      <c r="B29" s="5" t="s">
        <v>182</v>
      </c>
      <c r="C29" s="6">
        <v>1985</v>
      </c>
      <c r="D29" s="6">
        <v>1985</v>
      </c>
      <c r="E29" s="5" t="s">
        <v>374</v>
      </c>
      <c r="F29" s="5" t="s">
        <v>98</v>
      </c>
      <c r="G29" s="5" t="s">
        <v>89</v>
      </c>
      <c r="H29" s="5" t="s">
        <v>118</v>
      </c>
      <c r="I29" s="5" t="s">
        <v>365</v>
      </c>
    </row>
    <row r="30" spans="1:9" ht="12.75">
      <c r="A30" s="5" t="s">
        <v>356</v>
      </c>
      <c r="B30" s="5" t="s">
        <v>186</v>
      </c>
      <c r="C30" s="6">
        <v>1976</v>
      </c>
      <c r="D30" s="6">
        <v>1976</v>
      </c>
      <c r="E30" s="5" t="s">
        <v>375</v>
      </c>
      <c r="F30" s="5" t="s">
        <v>111</v>
      </c>
      <c r="G30" s="5" t="s">
        <v>89</v>
      </c>
      <c r="H30" s="5" t="s">
        <v>177</v>
      </c>
      <c r="I30" s="5" t="s">
        <v>100</v>
      </c>
    </row>
    <row r="31" spans="1:9" ht="12.75">
      <c r="A31" s="5" t="s">
        <v>356</v>
      </c>
      <c r="B31" s="5" t="s">
        <v>187</v>
      </c>
      <c r="C31" s="6">
        <v>1953</v>
      </c>
      <c r="D31" s="6">
        <v>1953</v>
      </c>
      <c r="E31" s="5" t="s">
        <v>376</v>
      </c>
      <c r="F31" s="5" t="s">
        <v>111</v>
      </c>
      <c r="G31" s="5" t="s">
        <v>89</v>
      </c>
      <c r="H31" s="5" t="s">
        <v>118</v>
      </c>
      <c r="I31" s="5" t="s">
        <v>365</v>
      </c>
    </row>
    <row r="32" spans="1:9" ht="12.75">
      <c r="A32" s="5" t="s">
        <v>356</v>
      </c>
      <c r="B32" s="5" t="s">
        <v>189</v>
      </c>
      <c r="C32" s="6">
        <v>1951</v>
      </c>
      <c r="D32" s="6">
        <v>1951</v>
      </c>
      <c r="E32" s="5" t="s">
        <v>377</v>
      </c>
      <c r="F32" s="5" t="s">
        <v>88</v>
      </c>
      <c r="G32" s="5" t="s">
        <v>89</v>
      </c>
      <c r="H32" s="5" t="s">
        <v>118</v>
      </c>
      <c r="I32" s="5" t="s">
        <v>119</v>
      </c>
    </row>
    <row r="33" spans="1:9" ht="12.75">
      <c r="A33" s="5" t="s">
        <v>356</v>
      </c>
      <c r="B33" s="5" t="s">
        <v>191</v>
      </c>
      <c r="C33" s="6">
        <v>1998</v>
      </c>
      <c r="D33" s="6">
        <v>1998</v>
      </c>
      <c r="E33" s="5" t="s">
        <v>363</v>
      </c>
      <c r="F33" s="5" t="s">
        <v>111</v>
      </c>
      <c r="G33" s="5" t="s">
        <v>83</v>
      </c>
      <c r="H33" s="5" t="s">
        <v>151</v>
      </c>
      <c r="I33" s="5" t="s">
        <v>152</v>
      </c>
    </row>
    <row r="34" spans="1:9" ht="12.75">
      <c r="A34" s="5" t="s">
        <v>356</v>
      </c>
      <c r="B34" s="5" t="s">
        <v>195</v>
      </c>
      <c r="C34" s="6">
        <v>1997</v>
      </c>
      <c r="D34" s="6">
        <v>1997</v>
      </c>
      <c r="E34" s="5" t="s">
        <v>368</v>
      </c>
      <c r="F34" s="5" t="s">
        <v>93</v>
      </c>
      <c r="G34" s="5" t="s">
        <v>89</v>
      </c>
      <c r="H34" s="5" t="s">
        <v>196</v>
      </c>
      <c r="I34" s="5" t="s">
        <v>197</v>
      </c>
    </row>
    <row r="35" spans="1:9" ht="12.75">
      <c r="A35" s="5" t="s">
        <v>356</v>
      </c>
      <c r="B35" s="5" t="s">
        <v>198</v>
      </c>
      <c r="C35" s="6">
        <v>2001</v>
      </c>
      <c r="D35" s="6">
        <v>2001</v>
      </c>
      <c r="E35" s="5" t="s">
        <v>378</v>
      </c>
      <c r="F35" s="5" t="s">
        <v>136</v>
      </c>
      <c r="G35" s="5" t="s">
        <v>89</v>
      </c>
      <c r="H35" s="5" t="s">
        <v>115</v>
      </c>
      <c r="I35" s="5" t="s">
        <v>113</v>
      </c>
    </row>
    <row r="36" spans="1:9" ht="12.75">
      <c r="A36" s="5" t="s">
        <v>356</v>
      </c>
      <c r="B36" s="5" t="s">
        <v>199</v>
      </c>
      <c r="C36" s="6">
        <v>1992</v>
      </c>
      <c r="D36" s="6">
        <v>1992</v>
      </c>
      <c r="E36" s="5" t="s">
        <v>379</v>
      </c>
      <c r="F36" s="5" t="s">
        <v>102</v>
      </c>
      <c r="G36" s="5" t="s">
        <v>89</v>
      </c>
      <c r="H36" s="5" t="s">
        <v>200</v>
      </c>
      <c r="I36" s="5" t="s">
        <v>122</v>
      </c>
    </row>
    <row r="37" spans="1:9" ht="12.75">
      <c r="A37" s="5" t="s">
        <v>356</v>
      </c>
      <c r="B37" s="5" t="s">
        <v>201</v>
      </c>
      <c r="C37" s="6">
        <v>1996</v>
      </c>
      <c r="D37" s="6">
        <v>1996</v>
      </c>
      <c r="E37" s="5" t="s">
        <v>361</v>
      </c>
      <c r="F37" s="5" t="s">
        <v>93</v>
      </c>
      <c r="G37" s="5" t="s">
        <v>202</v>
      </c>
      <c r="H37" s="5" t="s">
        <v>203</v>
      </c>
      <c r="I37" s="5" t="s">
        <v>204</v>
      </c>
    </row>
    <row r="38" spans="1:9" ht="12.75">
      <c r="A38" s="5" t="s">
        <v>356</v>
      </c>
      <c r="B38" s="5" t="s">
        <v>206</v>
      </c>
      <c r="C38" s="6">
        <v>1969</v>
      </c>
      <c r="D38" s="6">
        <v>1969</v>
      </c>
      <c r="E38" s="5" t="s">
        <v>380</v>
      </c>
      <c r="F38" s="5" t="s">
        <v>93</v>
      </c>
      <c r="G38" s="5" t="s">
        <v>89</v>
      </c>
      <c r="H38" s="5" t="s">
        <v>207</v>
      </c>
      <c r="I38" s="5" t="s">
        <v>130</v>
      </c>
    </row>
    <row r="39" spans="1:9" ht="12.75">
      <c r="A39" s="5" t="s">
        <v>356</v>
      </c>
      <c r="B39" s="5" t="s">
        <v>213</v>
      </c>
      <c r="C39" s="6">
        <v>1978</v>
      </c>
      <c r="D39" s="6">
        <v>1978</v>
      </c>
      <c r="E39" s="5" t="s">
        <v>381</v>
      </c>
      <c r="F39" s="5" t="s">
        <v>111</v>
      </c>
      <c r="G39" s="5" t="s">
        <v>89</v>
      </c>
      <c r="H39" s="5" t="s">
        <v>171</v>
      </c>
      <c r="I39" s="5" t="s">
        <v>174</v>
      </c>
    </row>
    <row r="40" spans="1:9" ht="12.75">
      <c r="A40" s="5" t="s">
        <v>356</v>
      </c>
      <c r="B40" s="5" t="s">
        <v>214</v>
      </c>
      <c r="C40" s="6">
        <v>2000</v>
      </c>
      <c r="D40" s="6">
        <v>2000</v>
      </c>
      <c r="E40" s="5" t="s">
        <v>357</v>
      </c>
      <c r="F40" s="5" t="s">
        <v>82</v>
      </c>
      <c r="G40" s="5" t="s">
        <v>104</v>
      </c>
      <c r="H40" s="5" t="s">
        <v>109</v>
      </c>
      <c r="I40" s="5" t="s">
        <v>169</v>
      </c>
    </row>
    <row r="41" spans="1:9" ht="12.75">
      <c r="A41" s="5" t="s">
        <v>356</v>
      </c>
      <c r="B41" s="5" t="s">
        <v>217</v>
      </c>
      <c r="C41" s="6">
        <v>1971</v>
      </c>
      <c r="D41" s="6">
        <v>1971</v>
      </c>
      <c r="E41" s="5" t="s">
        <v>382</v>
      </c>
      <c r="F41" s="5" t="s">
        <v>102</v>
      </c>
      <c r="G41" s="5" t="s">
        <v>89</v>
      </c>
      <c r="H41" s="5" t="s">
        <v>218</v>
      </c>
      <c r="I41" s="5" t="s">
        <v>219</v>
      </c>
    </row>
    <row r="42" spans="1:9" ht="12.75">
      <c r="A42" s="5" t="s">
        <v>356</v>
      </c>
      <c r="B42" s="5" t="s">
        <v>220</v>
      </c>
      <c r="C42" s="6">
        <v>1997</v>
      </c>
      <c r="D42" s="6">
        <v>1997</v>
      </c>
      <c r="E42" s="5" t="s">
        <v>368</v>
      </c>
      <c r="F42" s="5" t="s">
        <v>111</v>
      </c>
      <c r="G42" s="5" t="s">
        <v>89</v>
      </c>
      <c r="H42" s="5" t="s">
        <v>112</v>
      </c>
      <c r="I42" s="5" t="s">
        <v>221</v>
      </c>
    </row>
    <row r="43" spans="1:9" ht="12.75">
      <c r="A43" s="5" t="s">
        <v>356</v>
      </c>
      <c r="B43" s="5" t="s">
        <v>222</v>
      </c>
      <c r="C43" s="6">
        <v>1999</v>
      </c>
      <c r="D43" s="6">
        <v>1999</v>
      </c>
      <c r="E43" s="5" t="s">
        <v>370</v>
      </c>
      <c r="F43" s="5" t="s">
        <v>111</v>
      </c>
      <c r="G43" s="5" t="s">
        <v>83</v>
      </c>
      <c r="H43" s="5" t="s">
        <v>151</v>
      </c>
      <c r="I43" s="5" t="s">
        <v>152</v>
      </c>
    </row>
    <row r="44" spans="1:9" ht="12.75">
      <c r="A44" s="5" t="s">
        <v>356</v>
      </c>
      <c r="B44" s="5" t="s">
        <v>225</v>
      </c>
      <c r="C44" s="6">
        <v>2000</v>
      </c>
      <c r="D44" s="6">
        <v>2000</v>
      </c>
      <c r="E44" s="5" t="s">
        <v>357</v>
      </c>
      <c r="F44" s="5" t="s">
        <v>82</v>
      </c>
      <c r="G44" s="5" t="s">
        <v>83</v>
      </c>
      <c r="H44" s="5" t="s">
        <v>151</v>
      </c>
      <c r="I44" s="5" t="s">
        <v>142</v>
      </c>
    </row>
    <row r="45" spans="1:9" ht="12.75">
      <c r="A45" s="5" t="s">
        <v>356</v>
      </c>
      <c r="B45" s="5" t="s">
        <v>227</v>
      </c>
      <c r="C45" s="6">
        <v>1990</v>
      </c>
      <c r="D45" s="6">
        <v>1990</v>
      </c>
      <c r="E45" s="5" t="s">
        <v>383</v>
      </c>
      <c r="F45" s="5" t="s">
        <v>102</v>
      </c>
      <c r="G45" s="5" t="s">
        <v>89</v>
      </c>
      <c r="H45" s="5" t="s">
        <v>127</v>
      </c>
      <c r="I45" s="5" t="s">
        <v>228</v>
      </c>
    </row>
    <row r="46" spans="1:9" ht="12.75">
      <c r="A46" s="5" t="s">
        <v>356</v>
      </c>
      <c r="B46" s="5" t="s">
        <v>235</v>
      </c>
      <c r="C46" s="6">
        <v>1947</v>
      </c>
      <c r="D46" s="6">
        <v>1947</v>
      </c>
      <c r="E46" s="5" t="s">
        <v>384</v>
      </c>
      <c r="F46" s="5" t="s">
        <v>102</v>
      </c>
      <c r="G46" s="5" t="s">
        <v>89</v>
      </c>
      <c r="H46" s="5" t="s">
        <v>207</v>
      </c>
      <c r="I46" s="5" t="s">
        <v>236</v>
      </c>
    </row>
    <row r="47" spans="1:9" ht="12.75">
      <c r="A47" s="5" t="s">
        <v>356</v>
      </c>
      <c r="B47" s="5" t="s">
        <v>238</v>
      </c>
      <c r="C47" s="6">
        <v>1996</v>
      </c>
      <c r="D47" s="6">
        <v>1996</v>
      </c>
      <c r="E47" s="5" t="s">
        <v>361</v>
      </c>
      <c r="F47" s="5" t="s">
        <v>93</v>
      </c>
      <c r="G47" s="5" t="s">
        <v>89</v>
      </c>
      <c r="H47" s="5" t="s">
        <v>115</v>
      </c>
      <c r="I47" s="5" t="s">
        <v>197</v>
      </c>
    </row>
    <row r="48" spans="1:9" ht="12.75">
      <c r="A48" s="5" t="s">
        <v>356</v>
      </c>
      <c r="B48" s="5" t="s">
        <v>239</v>
      </c>
      <c r="C48" s="6">
        <v>1956</v>
      </c>
      <c r="D48" s="6">
        <v>1956</v>
      </c>
      <c r="E48" s="5" t="s">
        <v>385</v>
      </c>
      <c r="F48" s="5" t="s">
        <v>111</v>
      </c>
      <c r="G48" s="5" t="s">
        <v>89</v>
      </c>
      <c r="H48" s="5" t="s">
        <v>118</v>
      </c>
      <c r="I48" s="5" t="s">
        <v>365</v>
      </c>
    </row>
    <row r="49" spans="1:9" ht="12.75">
      <c r="A49" s="5" t="s">
        <v>356</v>
      </c>
      <c r="B49" s="5" t="s">
        <v>246</v>
      </c>
      <c r="C49" s="6">
        <v>1979</v>
      </c>
      <c r="D49" s="6">
        <v>1979</v>
      </c>
      <c r="E49" s="5" t="s">
        <v>386</v>
      </c>
      <c r="F49" s="5" t="s">
        <v>111</v>
      </c>
      <c r="G49" s="5" t="s">
        <v>89</v>
      </c>
      <c r="H49" s="5" t="s">
        <v>247</v>
      </c>
      <c r="I49" s="5" t="s">
        <v>122</v>
      </c>
    </row>
    <row r="50" spans="1:9" ht="12.75">
      <c r="A50" s="5" t="s">
        <v>356</v>
      </c>
      <c r="B50" s="5" t="s">
        <v>248</v>
      </c>
      <c r="C50" s="6">
        <v>1974</v>
      </c>
      <c r="D50" s="6">
        <v>1974</v>
      </c>
      <c r="E50" s="5" t="s">
        <v>387</v>
      </c>
      <c r="F50" s="5" t="s">
        <v>98</v>
      </c>
      <c r="G50" s="5" t="s">
        <v>104</v>
      </c>
      <c r="H50" s="5" t="s">
        <v>105</v>
      </c>
      <c r="I50" s="5" t="s">
        <v>130</v>
      </c>
    </row>
    <row r="51" spans="1:9" ht="12.75">
      <c r="A51" s="5" t="s">
        <v>356</v>
      </c>
      <c r="B51" s="5" t="s">
        <v>252</v>
      </c>
      <c r="C51" s="6">
        <v>2003</v>
      </c>
      <c r="D51" s="6">
        <v>2003</v>
      </c>
      <c r="E51" s="5" t="s">
        <v>367</v>
      </c>
      <c r="F51" s="5" t="s">
        <v>108</v>
      </c>
      <c r="G51" s="5" t="s">
        <v>104</v>
      </c>
      <c r="H51" s="5" t="s">
        <v>109</v>
      </c>
      <c r="I51" s="5" t="s">
        <v>169</v>
      </c>
    </row>
    <row r="52" spans="1:9" ht="12.75">
      <c r="A52" s="5" t="s">
        <v>356</v>
      </c>
      <c r="B52" s="5" t="s">
        <v>253</v>
      </c>
      <c r="C52" s="6">
        <v>1985</v>
      </c>
      <c r="D52" s="6">
        <v>1985</v>
      </c>
      <c r="E52" s="5" t="s">
        <v>374</v>
      </c>
      <c r="F52" s="5" t="s">
        <v>102</v>
      </c>
      <c r="G52" s="5" t="s">
        <v>89</v>
      </c>
      <c r="H52" s="5" t="s">
        <v>200</v>
      </c>
      <c r="I52" s="5" t="s">
        <v>122</v>
      </c>
    </row>
    <row r="53" spans="1:9" ht="12.75">
      <c r="A53" s="5" t="s">
        <v>356</v>
      </c>
      <c r="B53" s="5" t="s">
        <v>256</v>
      </c>
      <c r="C53" s="6">
        <v>1995</v>
      </c>
      <c r="D53" s="6">
        <v>1995</v>
      </c>
      <c r="E53" s="5" t="s">
        <v>388</v>
      </c>
      <c r="F53" s="5" t="s">
        <v>93</v>
      </c>
      <c r="G53" s="5" t="s">
        <v>257</v>
      </c>
      <c r="H53" s="5" t="s">
        <v>258</v>
      </c>
      <c r="I53" s="5" t="s">
        <v>259</v>
      </c>
    </row>
    <row r="54" spans="1:9" ht="12.75">
      <c r="A54" s="5" t="s">
        <v>356</v>
      </c>
      <c r="B54" s="5" t="s">
        <v>263</v>
      </c>
      <c r="C54" s="6">
        <v>1990</v>
      </c>
      <c r="D54" s="6">
        <v>1990</v>
      </c>
      <c r="E54" s="5" t="s">
        <v>383</v>
      </c>
      <c r="F54" s="5" t="s">
        <v>102</v>
      </c>
      <c r="G54" s="5" t="s">
        <v>89</v>
      </c>
      <c r="H54" s="5" t="s">
        <v>90</v>
      </c>
      <c r="I54" s="5" t="s">
        <v>365</v>
      </c>
    </row>
    <row r="55" spans="1:9" ht="12.75">
      <c r="A55" s="5" t="s">
        <v>356</v>
      </c>
      <c r="B55" s="5" t="s">
        <v>267</v>
      </c>
      <c r="C55" s="6">
        <v>1999</v>
      </c>
      <c r="D55" s="6">
        <v>1999</v>
      </c>
      <c r="E55" s="5" t="s">
        <v>370</v>
      </c>
      <c r="F55" s="5" t="s">
        <v>136</v>
      </c>
      <c r="G55" s="5" t="s">
        <v>83</v>
      </c>
      <c r="H55" s="5" t="s">
        <v>141</v>
      </c>
      <c r="I55" s="5" t="s">
        <v>148</v>
      </c>
    </row>
    <row r="56" spans="1:9" ht="12.75">
      <c r="A56" s="5" t="s">
        <v>356</v>
      </c>
      <c r="B56" s="5" t="s">
        <v>272</v>
      </c>
      <c r="C56" s="6">
        <v>1998</v>
      </c>
      <c r="D56" s="6">
        <v>1998</v>
      </c>
      <c r="E56" s="5" t="s">
        <v>363</v>
      </c>
      <c r="F56" s="5" t="s">
        <v>102</v>
      </c>
      <c r="G56" s="5" t="s">
        <v>83</v>
      </c>
      <c r="H56" s="5" t="s">
        <v>141</v>
      </c>
      <c r="I56" s="5" t="s">
        <v>148</v>
      </c>
    </row>
    <row r="57" spans="1:9" ht="12.75">
      <c r="A57" s="5" t="s">
        <v>356</v>
      </c>
      <c r="B57" s="5" t="s">
        <v>273</v>
      </c>
      <c r="C57" s="6">
        <v>1998</v>
      </c>
      <c r="D57" s="6">
        <v>1998</v>
      </c>
      <c r="E57" s="5" t="s">
        <v>363</v>
      </c>
      <c r="F57" s="5" t="s">
        <v>102</v>
      </c>
      <c r="G57" s="5" t="s">
        <v>89</v>
      </c>
      <c r="H57" s="5" t="s">
        <v>127</v>
      </c>
      <c r="I57" s="5" t="s">
        <v>365</v>
      </c>
    </row>
    <row r="58" spans="1:9" ht="12.75">
      <c r="A58" s="5" t="s">
        <v>356</v>
      </c>
      <c r="B58" s="5" t="s">
        <v>274</v>
      </c>
      <c r="C58" s="6">
        <v>1993</v>
      </c>
      <c r="D58" s="6">
        <v>1993</v>
      </c>
      <c r="E58" s="5" t="s">
        <v>389</v>
      </c>
      <c r="F58" s="5" t="s">
        <v>93</v>
      </c>
      <c r="G58" s="5" t="s">
        <v>275</v>
      </c>
      <c r="H58" s="5" t="s">
        <v>276</v>
      </c>
      <c r="I58" s="5" t="s">
        <v>277</v>
      </c>
    </row>
    <row r="59" spans="1:9" ht="12.75">
      <c r="A59" s="5" t="s">
        <v>356</v>
      </c>
      <c r="B59" s="5" t="s">
        <v>278</v>
      </c>
      <c r="C59" s="6">
        <v>1955</v>
      </c>
      <c r="D59" s="6">
        <v>1955</v>
      </c>
      <c r="E59" s="5" t="s">
        <v>390</v>
      </c>
      <c r="F59" s="5" t="s">
        <v>111</v>
      </c>
      <c r="G59" s="5" t="s">
        <v>89</v>
      </c>
      <c r="H59" s="5" t="s">
        <v>279</v>
      </c>
      <c r="I59" s="5" t="s">
        <v>134</v>
      </c>
    </row>
    <row r="60" spans="1:9" ht="12.75">
      <c r="A60" s="5" t="s">
        <v>356</v>
      </c>
      <c r="B60" s="5" t="s">
        <v>285</v>
      </c>
      <c r="C60" s="6">
        <v>1983</v>
      </c>
      <c r="D60" s="6">
        <v>1983</v>
      </c>
      <c r="E60" s="5" t="s">
        <v>369</v>
      </c>
      <c r="F60" s="5" t="s">
        <v>102</v>
      </c>
      <c r="G60" s="5" t="s">
        <v>89</v>
      </c>
      <c r="H60" s="5" t="s">
        <v>90</v>
      </c>
      <c r="I60" s="5" t="s">
        <v>365</v>
      </c>
    </row>
    <row r="61" spans="1:9" ht="12.75">
      <c r="A61" s="5" t="s">
        <v>356</v>
      </c>
      <c r="B61" s="5" t="s">
        <v>288</v>
      </c>
      <c r="C61" s="6">
        <v>1978</v>
      </c>
      <c r="D61" s="6">
        <v>1978</v>
      </c>
      <c r="E61" s="5" t="s">
        <v>381</v>
      </c>
      <c r="F61" s="5" t="s">
        <v>111</v>
      </c>
      <c r="G61" s="5" t="s">
        <v>83</v>
      </c>
      <c r="H61" s="5" t="s">
        <v>289</v>
      </c>
      <c r="I61" s="5" t="s">
        <v>365</v>
      </c>
    </row>
    <row r="62" spans="1:9" ht="12.75">
      <c r="A62" s="5" t="s">
        <v>356</v>
      </c>
      <c r="B62" s="5" t="s">
        <v>294</v>
      </c>
      <c r="C62" s="6">
        <v>1967</v>
      </c>
      <c r="D62" s="6">
        <v>1967</v>
      </c>
      <c r="E62" s="5" t="s">
        <v>391</v>
      </c>
      <c r="F62" s="5" t="s">
        <v>111</v>
      </c>
      <c r="G62" s="5" t="s">
        <v>89</v>
      </c>
      <c r="H62" s="5" t="s">
        <v>118</v>
      </c>
      <c r="I62" s="5" t="s">
        <v>295</v>
      </c>
    </row>
    <row r="63" spans="1:9" ht="12.75">
      <c r="A63" s="5" t="s">
        <v>356</v>
      </c>
      <c r="B63" s="5" t="s">
        <v>297</v>
      </c>
      <c r="C63" s="6">
        <v>2000</v>
      </c>
      <c r="D63" s="6">
        <v>2000</v>
      </c>
      <c r="E63" s="5" t="s">
        <v>357</v>
      </c>
      <c r="F63" s="5" t="s">
        <v>136</v>
      </c>
      <c r="G63" s="5" t="s">
        <v>89</v>
      </c>
      <c r="H63" s="5" t="s">
        <v>115</v>
      </c>
      <c r="I63" s="5" t="s">
        <v>113</v>
      </c>
    </row>
    <row r="64" spans="1:9" ht="12.75">
      <c r="A64" s="5" t="s">
        <v>356</v>
      </c>
      <c r="B64" s="5" t="s">
        <v>299</v>
      </c>
      <c r="C64" s="6">
        <v>2000</v>
      </c>
      <c r="D64" s="6">
        <v>2000</v>
      </c>
      <c r="E64" s="5" t="s">
        <v>357</v>
      </c>
      <c r="F64" s="5" t="s">
        <v>82</v>
      </c>
      <c r="G64" s="5" t="s">
        <v>83</v>
      </c>
      <c r="H64" s="5" t="s">
        <v>141</v>
      </c>
      <c r="I64" s="5" t="s">
        <v>148</v>
      </c>
    </row>
    <row r="65" spans="1:9" ht="12.75">
      <c r="A65" s="5" t="s">
        <v>356</v>
      </c>
      <c r="B65" s="5" t="s">
        <v>300</v>
      </c>
      <c r="C65" s="6">
        <v>1974</v>
      </c>
      <c r="D65" s="6">
        <v>1974</v>
      </c>
      <c r="E65" s="5" t="s">
        <v>387</v>
      </c>
      <c r="F65" s="5" t="s">
        <v>111</v>
      </c>
      <c r="G65" s="5" t="s">
        <v>89</v>
      </c>
      <c r="H65" s="5" t="s">
        <v>90</v>
      </c>
      <c r="I65" s="5" t="s">
        <v>301</v>
      </c>
    </row>
    <row r="66" spans="1:9" ht="12.75">
      <c r="A66" s="5" t="s">
        <v>356</v>
      </c>
      <c r="B66" s="5" t="s">
        <v>302</v>
      </c>
      <c r="C66" s="6">
        <v>1958</v>
      </c>
      <c r="D66" s="6">
        <v>1958</v>
      </c>
      <c r="E66" s="5" t="s">
        <v>392</v>
      </c>
      <c r="F66" s="5" t="s">
        <v>102</v>
      </c>
      <c r="G66" s="5" t="s">
        <v>89</v>
      </c>
      <c r="H66" s="5" t="s">
        <v>209</v>
      </c>
      <c r="I66" s="5" t="s">
        <v>216</v>
      </c>
    </row>
    <row r="67" spans="1:9" ht="12.75">
      <c r="A67" s="5" t="s">
        <v>356</v>
      </c>
      <c r="B67" s="5" t="s">
        <v>304</v>
      </c>
      <c r="C67" s="6">
        <v>1954</v>
      </c>
      <c r="D67" s="6">
        <v>1954</v>
      </c>
      <c r="E67" s="5" t="s">
        <v>393</v>
      </c>
      <c r="F67" s="5" t="s">
        <v>88</v>
      </c>
      <c r="G67" s="5" t="s">
        <v>89</v>
      </c>
      <c r="H67" s="5" t="s">
        <v>207</v>
      </c>
      <c r="I67" s="5" t="s">
        <v>305</v>
      </c>
    </row>
    <row r="68" spans="1:9" ht="12.75">
      <c r="A68" s="5" t="s">
        <v>356</v>
      </c>
      <c r="B68" s="5" t="s">
        <v>308</v>
      </c>
      <c r="C68" s="6">
        <v>2000</v>
      </c>
      <c r="D68" s="6">
        <v>2000</v>
      </c>
      <c r="E68" s="5" t="s">
        <v>357</v>
      </c>
      <c r="F68" s="5" t="s">
        <v>136</v>
      </c>
      <c r="G68" s="5" t="s">
        <v>89</v>
      </c>
      <c r="H68" s="5" t="s">
        <v>137</v>
      </c>
      <c r="I68" s="5" t="s">
        <v>116</v>
      </c>
    </row>
    <row r="69" spans="1:9" ht="12.75">
      <c r="A69" s="5" t="s">
        <v>356</v>
      </c>
      <c r="B69" s="5" t="s">
        <v>309</v>
      </c>
      <c r="C69" s="6">
        <v>2002</v>
      </c>
      <c r="D69" s="6">
        <v>2002</v>
      </c>
      <c r="E69" s="5" t="s">
        <v>360</v>
      </c>
      <c r="F69" s="5" t="s">
        <v>136</v>
      </c>
      <c r="G69" s="5" t="s">
        <v>89</v>
      </c>
      <c r="H69" s="5" t="s">
        <v>137</v>
      </c>
      <c r="I69" s="5" t="s">
        <v>113</v>
      </c>
    </row>
    <row r="70" spans="1:9" ht="12.75">
      <c r="A70" s="5" t="s">
        <v>356</v>
      </c>
      <c r="B70" s="5" t="s">
        <v>310</v>
      </c>
      <c r="C70" s="6">
        <v>1959</v>
      </c>
      <c r="D70" s="6">
        <v>1959</v>
      </c>
      <c r="E70" s="5" t="s">
        <v>394</v>
      </c>
      <c r="F70" s="5" t="s">
        <v>111</v>
      </c>
      <c r="G70" s="5" t="s">
        <v>89</v>
      </c>
      <c r="H70" s="5" t="s">
        <v>279</v>
      </c>
      <c r="I70" s="5" t="s">
        <v>130</v>
      </c>
    </row>
    <row r="71" spans="1:9" ht="12.75">
      <c r="A71" s="5" t="s">
        <v>356</v>
      </c>
      <c r="B71" s="5" t="s">
        <v>311</v>
      </c>
      <c r="C71" s="6">
        <v>1968</v>
      </c>
      <c r="D71" s="6">
        <v>1968</v>
      </c>
      <c r="E71" s="5" t="s">
        <v>395</v>
      </c>
      <c r="F71" s="5" t="s">
        <v>88</v>
      </c>
      <c r="G71" s="5" t="s">
        <v>89</v>
      </c>
      <c r="H71" s="5" t="s">
        <v>177</v>
      </c>
      <c r="I71" s="5" t="s">
        <v>130</v>
      </c>
    </row>
    <row r="72" spans="1:9" ht="12.75">
      <c r="A72" s="5" t="s">
        <v>356</v>
      </c>
      <c r="B72" s="5" t="s">
        <v>315</v>
      </c>
      <c r="C72" s="6">
        <v>1998</v>
      </c>
      <c r="D72" s="6">
        <v>1998</v>
      </c>
      <c r="E72" s="5" t="s">
        <v>363</v>
      </c>
      <c r="F72" s="5" t="s">
        <v>136</v>
      </c>
      <c r="G72" s="5" t="s">
        <v>89</v>
      </c>
      <c r="H72" s="5" t="s">
        <v>137</v>
      </c>
      <c r="I72" s="5" t="s">
        <v>116</v>
      </c>
    </row>
    <row r="73" spans="1:9" ht="12.75">
      <c r="A73" s="5" t="s">
        <v>356</v>
      </c>
      <c r="B73" s="5" t="s">
        <v>316</v>
      </c>
      <c r="C73" s="6">
        <v>1967</v>
      </c>
      <c r="D73" s="6">
        <v>1967</v>
      </c>
      <c r="E73" s="5" t="s">
        <v>391</v>
      </c>
      <c r="F73" s="5" t="s">
        <v>88</v>
      </c>
      <c r="G73" s="5" t="s">
        <v>104</v>
      </c>
      <c r="H73" s="5" t="s">
        <v>317</v>
      </c>
      <c r="I73" s="5" t="s">
        <v>365</v>
      </c>
    </row>
    <row r="74" spans="1:9" ht="12.75">
      <c r="A74" s="5" t="s">
        <v>356</v>
      </c>
      <c r="B74" s="5" t="s">
        <v>320</v>
      </c>
      <c r="C74" s="6">
        <v>1984</v>
      </c>
      <c r="D74" s="6">
        <v>1984</v>
      </c>
      <c r="E74" s="5" t="s">
        <v>358</v>
      </c>
      <c r="F74" s="5" t="s">
        <v>102</v>
      </c>
      <c r="G74" s="5" t="s">
        <v>89</v>
      </c>
      <c r="H74" s="5" t="s">
        <v>90</v>
      </c>
      <c r="I74" s="5" t="s">
        <v>365</v>
      </c>
    </row>
    <row r="75" spans="1:9" ht="12.75">
      <c r="A75" s="5" t="s">
        <v>356</v>
      </c>
      <c r="B75" s="5" t="s">
        <v>321</v>
      </c>
      <c r="C75" s="6">
        <v>1954</v>
      </c>
      <c r="D75" s="6">
        <v>1954</v>
      </c>
      <c r="E75" s="5" t="s">
        <v>393</v>
      </c>
      <c r="F75" s="5" t="s">
        <v>88</v>
      </c>
      <c r="G75" s="5" t="s">
        <v>89</v>
      </c>
      <c r="H75" s="5" t="s">
        <v>307</v>
      </c>
      <c r="I75" s="5" t="s">
        <v>365</v>
      </c>
    </row>
    <row r="76" spans="1:9" ht="12.75">
      <c r="A76" s="5" t="s">
        <v>356</v>
      </c>
      <c r="B76" s="5" t="s">
        <v>322</v>
      </c>
      <c r="C76" s="6">
        <v>1952</v>
      </c>
      <c r="D76" s="6">
        <v>1952</v>
      </c>
      <c r="E76" s="5" t="s">
        <v>362</v>
      </c>
      <c r="F76" s="5" t="s">
        <v>88</v>
      </c>
      <c r="G76" s="5" t="s">
        <v>89</v>
      </c>
      <c r="H76" s="5" t="s">
        <v>118</v>
      </c>
      <c r="I76" s="5" t="s">
        <v>119</v>
      </c>
    </row>
    <row r="77" spans="1:9" ht="12.75">
      <c r="A77" s="5" t="s">
        <v>356</v>
      </c>
      <c r="B77" s="5" t="s">
        <v>323</v>
      </c>
      <c r="C77" s="6">
        <v>1996</v>
      </c>
      <c r="D77" s="6">
        <v>1996</v>
      </c>
      <c r="E77" s="5" t="s">
        <v>361</v>
      </c>
      <c r="F77" s="5" t="s">
        <v>82</v>
      </c>
      <c r="G77" s="5" t="s">
        <v>104</v>
      </c>
      <c r="H77" s="5" t="s">
        <v>109</v>
      </c>
      <c r="I77" s="5" t="s">
        <v>212</v>
      </c>
    </row>
    <row r="78" spans="1:9" ht="12.75">
      <c r="A78" s="5" t="s">
        <v>356</v>
      </c>
      <c r="B78" s="5" t="s">
        <v>324</v>
      </c>
      <c r="C78" s="6">
        <v>2000</v>
      </c>
      <c r="D78" s="6">
        <v>2000</v>
      </c>
      <c r="E78" s="5" t="s">
        <v>357</v>
      </c>
      <c r="F78" s="5" t="s">
        <v>82</v>
      </c>
      <c r="G78" s="5" t="s">
        <v>104</v>
      </c>
      <c r="H78" s="5" t="s">
        <v>105</v>
      </c>
      <c r="I78" s="5" t="s">
        <v>106</v>
      </c>
    </row>
    <row r="79" spans="1:9" ht="12.75">
      <c r="A79" s="5" t="s">
        <v>356</v>
      </c>
      <c r="B79" s="5" t="s">
        <v>325</v>
      </c>
      <c r="C79" s="6">
        <v>1976</v>
      </c>
      <c r="D79" s="6">
        <v>1976</v>
      </c>
      <c r="E79" s="5" t="s">
        <v>375</v>
      </c>
      <c r="F79" s="5" t="s">
        <v>111</v>
      </c>
      <c r="G79" s="5" t="s">
        <v>89</v>
      </c>
      <c r="H79" s="5" t="s">
        <v>247</v>
      </c>
      <c r="I79" s="5" t="s">
        <v>122</v>
      </c>
    </row>
    <row r="80" spans="1:9" ht="12.75">
      <c r="A80" s="5" t="s">
        <v>356</v>
      </c>
      <c r="B80" s="5" t="s">
        <v>330</v>
      </c>
      <c r="C80" s="6">
        <v>1962</v>
      </c>
      <c r="D80" s="6">
        <v>1962</v>
      </c>
      <c r="E80" s="5" t="s">
        <v>359</v>
      </c>
      <c r="F80" s="5" t="s">
        <v>111</v>
      </c>
      <c r="G80" s="5" t="s">
        <v>89</v>
      </c>
      <c r="H80" s="5" t="s">
        <v>207</v>
      </c>
      <c r="I80" s="5" t="s">
        <v>365</v>
      </c>
    </row>
    <row r="81" spans="1:9" ht="12.75">
      <c r="A81" s="5" t="s">
        <v>356</v>
      </c>
      <c r="B81" s="5" t="s">
        <v>333</v>
      </c>
      <c r="C81" s="6">
        <v>1963</v>
      </c>
      <c r="D81" s="6">
        <v>1963</v>
      </c>
      <c r="E81" s="5" t="s">
        <v>396</v>
      </c>
      <c r="F81" s="5" t="s">
        <v>98</v>
      </c>
      <c r="G81" s="5" t="s">
        <v>89</v>
      </c>
      <c r="H81" s="5" t="s">
        <v>207</v>
      </c>
      <c r="I81" s="5" t="s">
        <v>236</v>
      </c>
    </row>
    <row r="82" spans="1:9" ht="12.75">
      <c r="A82" s="5" t="s">
        <v>356</v>
      </c>
      <c r="B82" s="5" t="s">
        <v>334</v>
      </c>
      <c r="C82" s="6">
        <v>2002</v>
      </c>
      <c r="D82" s="6">
        <v>2002</v>
      </c>
      <c r="E82" s="5" t="s">
        <v>360</v>
      </c>
      <c r="F82" s="5" t="s">
        <v>108</v>
      </c>
      <c r="G82" s="5" t="s">
        <v>104</v>
      </c>
      <c r="H82" s="5" t="s">
        <v>109</v>
      </c>
      <c r="I82" s="5" t="s">
        <v>106</v>
      </c>
    </row>
    <row r="83" spans="1:9" ht="12.75">
      <c r="A83" s="5" t="s">
        <v>356</v>
      </c>
      <c r="B83" s="5" t="s">
        <v>336</v>
      </c>
      <c r="C83" s="6">
        <v>2003</v>
      </c>
      <c r="D83" s="6">
        <v>2003</v>
      </c>
      <c r="E83" s="5" t="s">
        <v>367</v>
      </c>
      <c r="F83" s="5" t="s">
        <v>102</v>
      </c>
      <c r="G83" s="5" t="s">
        <v>104</v>
      </c>
      <c r="H83" s="5" t="s">
        <v>109</v>
      </c>
      <c r="I83" s="5" t="s">
        <v>169</v>
      </c>
    </row>
    <row r="84" spans="1:9" ht="12.75">
      <c r="A84" s="5" t="s">
        <v>356</v>
      </c>
      <c r="B84" s="5" t="s">
        <v>338</v>
      </c>
      <c r="C84" s="6">
        <v>1981</v>
      </c>
      <c r="D84" s="6">
        <v>1981</v>
      </c>
      <c r="E84" s="5" t="s">
        <v>397</v>
      </c>
      <c r="F84" s="5" t="s">
        <v>111</v>
      </c>
      <c r="G84" s="5" t="s">
        <v>89</v>
      </c>
      <c r="H84" s="5" t="s">
        <v>177</v>
      </c>
      <c r="I84" s="5" t="s">
        <v>339</v>
      </c>
    </row>
    <row r="85" spans="1:9" ht="12.75">
      <c r="A85" s="5" t="s">
        <v>356</v>
      </c>
      <c r="B85" s="5" t="s">
        <v>345</v>
      </c>
      <c r="C85" s="6">
        <v>1983</v>
      </c>
      <c r="D85" s="6">
        <v>1983</v>
      </c>
      <c r="E85" s="5" t="s">
        <v>369</v>
      </c>
      <c r="F85" s="5" t="s">
        <v>88</v>
      </c>
      <c r="G85" s="5" t="s">
        <v>89</v>
      </c>
      <c r="H85" s="5" t="s">
        <v>90</v>
      </c>
      <c r="I85" s="5" t="s">
        <v>91</v>
      </c>
    </row>
    <row r="86" spans="1:9" ht="12.75">
      <c r="A86" s="5" t="s">
        <v>356</v>
      </c>
      <c r="B86" s="5" t="s">
        <v>346</v>
      </c>
      <c r="C86" s="6">
        <v>1994</v>
      </c>
      <c r="D86" s="6">
        <v>1994</v>
      </c>
      <c r="E86" s="5" t="s">
        <v>398</v>
      </c>
      <c r="F86" s="5" t="s">
        <v>93</v>
      </c>
      <c r="G86" s="5" t="s">
        <v>89</v>
      </c>
      <c r="H86" s="5" t="s">
        <v>265</v>
      </c>
      <c r="I86" s="5" t="s">
        <v>134</v>
      </c>
    </row>
    <row r="87" spans="1:9" ht="12.75">
      <c r="A87" s="5" t="s">
        <v>356</v>
      </c>
      <c r="B87" s="5" t="s">
        <v>347</v>
      </c>
      <c r="C87" s="6">
        <v>1993</v>
      </c>
      <c r="D87" s="6">
        <v>1993</v>
      </c>
      <c r="E87" s="5" t="s">
        <v>389</v>
      </c>
      <c r="F87" s="5" t="s">
        <v>93</v>
      </c>
      <c r="G87" s="5" t="s">
        <v>89</v>
      </c>
      <c r="H87" s="5" t="s">
        <v>348</v>
      </c>
      <c r="I87" s="5" t="s">
        <v>134</v>
      </c>
    </row>
    <row r="88" spans="1:9" ht="12.75">
      <c r="A88" s="5" t="s">
        <v>356</v>
      </c>
      <c r="B88" s="5" t="s">
        <v>349</v>
      </c>
      <c r="C88" s="6">
        <v>1998</v>
      </c>
      <c r="D88" s="6">
        <v>1998</v>
      </c>
      <c r="E88" s="5" t="s">
        <v>363</v>
      </c>
      <c r="F88" s="5" t="s">
        <v>111</v>
      </c>
      <c r="G88" s="5" t="s">
        <v>83</v>
      </c>
      <c r="H88" s="5" t="s">
        <v>151</v>
      </c>
      <c r="I88" s="5" t="s">
        <v>148</v>
      </c>
    </row>
    <row r="89" spans="1:9" ht="12.75">
      <c r="A89" s="5" t="s">
        <v>356</v>
      </c>
      <c r="B89" s="5" t="s">
        <v>351</v>
      </c>
      <c r="C89" s="6">
        <v>1974</v>
      </c>
      <c r="D89" s="6">
        <v>1974</v>
      </c>
      <c r="E89" s="5" t="s">
        <v>387</v>
      </c>
      <c r="F89" s="5" t="s">
        <v>102</v>
      </c>
      <c r="G89" s="5" t="s">
        <v>89</v>
      </c>
      <c r="H89" s="5" t="s">
        <v>90</v>
      </c>
      <c r="I89" s="5" t="s">
        <v>352</v>
      </c>
    </row>
    <row r="90" spans="1:9" ht="25.5" customHeight="1">
      <c r="A90" s="5" t="s">
        <v>399</v>
      </c>
      <c r="B90" s="7" t="s">
        <v>400</v>
      </c>
      <c r="C90" s="6">
        <v>1995</v>
      </c>
      <c r="D90" s="6">
        <v>1994</v>
      </c>
      <c r="E90" s="7" t="s">
        <v>401</v>
      </c>
      <c r="F90" s="7" t="s">
        <v>402</v>
      </c>
      <c r="G90" s="5" t="s">
        <v>94</v>
      </c>
      <c r="H90" s="7" t="s">
        <v>403</v>
      </c>
      <c r="I90" s="5" t="s">
        <v>96</v>
      </c>
    </row>
    <row r="91" spans="1:9" ht="25.5" customHeight="1">
      <c r="A91" s="5" t="s">
        <v>399</v>
      </c>
      <c r="B91" s="7" t="s">
        <v>404</v>
      </c>
      <c r="C91" s="6">
        <v>2002</v>
      </c>
      <c r="D91" s="6">
        <v>1999</v>
      </c>
      <c r="E91" s="7" t="s">
        <v>405</v>
      </c>
      <c r="F91" s="7" t="s">
        <v>406</v>
      </c>
      <c r="G91" s="5" t="s">
        <v>104</v>
      </c>
      <c r="H91" s="7" t="s">
        <v>407</v>
      </c>
      <c r="I91" s="7" t="s">
        <v>408</v>
      </c>
    </row>
    <row r="92" spans="1:9" ht="25.5" customHeight="1">
      <c r="A92" s="5" t="s">
        <v>399</v>
      </c>
      <c r="B92" s="7" t="s">
        <v>409</v>
      </c>
      <c r="C92" s="6">
        <v>1997</v>
      </c>
      <c r="D92" s="6">
        <v>1996</v>
      </c>
      <c r="E92" s="7" t="s">
        <v>410</v>
      </c>
      <c r="F92" s="7" t="s">
        <v>411</v>
      </c>
      <c r="G92" s="5" t="s">
        <v>89</v>
      </c>
      <c r="H92" s="5" t="s">
        <v>112</v>
      </c>
      <c r="I92" s="7" t="s">
        <v>412</v>
      </c>
    </row>
    <row r="93" spans="1:9" ht="25.5" customHeight="1">
      <c r="A93" s="5" t="s">
        <v>399</v>
      </c>
      <c r="B93" s="7" t="s">
        <v>413</v>
      </c>
      <c r="C93" s="6">
        <v>1952</v>
      </c>
      <c r="D93" s="6">
        <v>1951</v>
      </c>
      <c r="E93" s="7" t="s">
        <v>414</v>
      </c>
      <c r="F93" s="7" t="s">
        <v>415</v>
      </c>
      <c r="G93" s="5" t="s">
        <v>89</v>
      </c>
      <c r="H93" s="5" t="s">
        <v>118</v>
      </c>
      <c r="I93" s="5" t="s">
        <v>119</v>
      </c>
    </row>
    <row r="94" spans="1:9" ht="25.5" customHeight="1">
      <c r="A94" s="5" t="s">
        <v>399</v>
      </c>
      <c r="B94" s="7" t="s">
        <v>416</v>
      </c>
      <c r="C94" s="6">
        <v>1995</v>
      </c>
      <c r="D94" s="6">
        <v>1995</v>
      </c>
      <c r="E94" s="7" t="s">
        <v>417</v>
      </c>
      <c r="F94" s="7" t="s">
        <v>418</v>
      </c>
      <c r="G94" s="5" t="s">
        <v>89</v>
      </c>
      <c r="H94" s="7" t="s">
        <v>419</v>
      </c>
      <c r="I94" s="5" t="s">
        <v>125</v>
      </c>
    </row>
    <row r="95" spans="1:9" ht="25.5" customHeight="1">
      <c r="A95" s="5" t="s">
        <v>399</v>
      </c>
      <c r="B95" s="7" t="s">
        <v>420</v>
      </c>
      <c r="C95" s="6">
        <v>1995</v>
      </c>
      <c r="D95" s="6">
        <v>1994</v>
      </c>
      <c r="E95" s="7" t="s">
        <v>401</v>
      </c>
      <c r="F95" s="7" t="s">
        <v>421</v>
      </c>
      <c r="G95" s="5" t="s">
        <v>89</v>
      </c>
      <c r="H95" s="5" t="s">
        <v>124</v>
      </c>
      <c r="I95" s="7" t="s">
        <v>422</v>
      </c>
    </row>
    <row r="96" spans="1:9" ht="25.5" customHeight="1">
      <c r="A96" s="5" t="s">
        <v>399</v>
      </c>
      <c r="B96" s="7" t="s">
        <v>423</v>
      </c>
      <c r="C96" s="6">
        <v>1973</v>
      </c>
      <c r="D96" s="6">
        <v>1963</v>
      </c>
      <c r="E96" s="7" t="s">
        <v>424</v>
      </c>
      <c r="F96" s="7" t="s">
        <v>425</v>
      </c>
      <c r="G96" s="5" t="s">
        <v>89</v>
      </c>
      <c r="H96" s="7" t="s">
        <v>426</v>
      </c>
      <c r="I96" s="5" t="s">
        <v>130</v>
      </c>
    </row>
    <row r="97" spans="1:9" ht="25.5" customHeight="1">
      <c r="A97" s="5" t="s">
        <v>399</v>
      </c>
      <c r="B97" s="7" t="s">
        <v>427</v>
      </c>
      <c r="C97" s="6">
        <v>2002</v>
      </c>
      <c r="D97" s="6">
        <v>2002</v>
      </c>
      <c r="E97" s="7" t="s">
        <v>428</v>
      </c>
      <c r="F97" s="7" t="s">
        <v>429</v>
      </c>
      <c r="G97" s="5" t="s">
        <v>89</v>
      </c>
      <c r="H97" s="5" t="s">
        <v>137</v>
      </c>
      <c r="I97" s="5" t="s">
        <v>113</v>
      </c>
    </row>
    <row r="98" spans="1:9" ht="25.5" customHeight="1">
      <c r="A98" s="5" t="s">
        <v>399</v>
      </c>
      <c r="B98" s="7" t="s">
        <v>430</v>
      </c>
      <c r="C98" s="6">
        <v>2000</v>
      </c>
      <c r="D98" s="6">
        <v>2000</v>
      </c>
      <c r="E98" s="7" t="s">
        <v>431</v>
      </c>
      <c r="F98" s="7" t="s">
        <v>432</v>
      </c>
      <c r="G98" s="5" t="s">
        <v>89</v>
      </c>
      <c r="H98" s="5" t="s">
        <v>115</v>
      </c>
      <c r="I98" s="5" t="s">
        <v>116</v>
      </c>
    </row>
    <row r="99" spans="1:9" ht="25.5" customHeight="1">
      <c r="A99" s="5" t="s">
        <v>399</v>
      </c>
      <c r="B99" s="7" t="s">
        <v>433</v>
      </c>
      <c r="C99" s="6">
        <v>2000</v>
      </c>
      <c r="D99" s="6">
        <v>1999</v>
      </c>
      <c r="E99" s="7" t="s">
        <v>434</v>
      </c>
      <c r="F99" s="7" t="s">
        <v>435</v>
      </c>
      <c r="G99" s="5" t="s">
        <v>89</v>
      </c>
      <c r="H99" s="5" t="s">
        <v>124</v>
      </c>
      <c r="I99" s="5" t="s">
        <v>119</v>
      </c>
    </row>
    <row r="100" spans="1:9" ht="25.5" customHeight="1">
      <c r="A100" s="5" t="s">
        <v>399</v>
      </c>
      <c r="B100" s="7" t="s">
        <v>436</v>
      </c>
      <c r="C100" s="6">
        <v>1998</v>
      </c>
      <c r="D100" s="6">
        <v>1998</v>
      </c>
      <c r="E100" s="7" t="s">
        <v>437</v>
      </c>
      <c r="F100" s="7" t="s">
        <v>438</v>
      </c>
      <c r="G100" s="5" t="s">
        <v>83</v>
      </c>
      <c r="H100" s="5" t="s">
        <v>141</v>
      </c>
      <c r="I100" s="5" t="s">
        <v>142</v>
      </c>
    </row>
    <row r="101" spans="1:9" ht="25.5" customHeight="1">
      <c r="A101" s="5" t="s">
        <v>399</v>
      </c>
      <c r="B101" s="7" t="s">
        <v>439</v>
      </c>
      <c r="C101" s="6">
        <v>1995</v>
      </c>
      <c r="D101" s="6">
        <v>1995</v>
      </c>
      <c r="E101" s="7" t="s">
        <v>417</v>
      </c>
      <c r="F101" s="7" t="s">
        <v>402</v>
      </c>
      <c r="G101" s="5" t="s">
        <v>154</v>
      </c>
      <c r="H101" s="5" t="s">
        <v>155</v>
      </c>
      <c r="I101" s="5" t="s">
        <v>156</v>
      </c>
    </row>
    <row r="102" spans="1:9" ht="25.5" customHeight="1">
      <c r="A102" s="5" t="s">
        <v>399</v>
      </c>
      <c r="B102" s="7" t="s">
        <v>440</v>
      </c>
      <c r="C102" s="6">
        <v>1997</v>
      </c>
      <c r="D102" s="6">
        <v>1997</v>
      </c>
      <c r="E102" s="7" t="s">
        <v>441</v>
      </c>
      <c r="F102" s="7" t="s">
        <v>411</v>
      </c>
      <c r="G102" s="5" t="s">
        <v>89</v>
      </c>
      <c r="H102" s="7" t="s">
        <v>442</v>
      </c>
      <c r="I102" s="7" t="s">
        <v>443</v>
      </c>
    </row>
    <row r="103" spans="1:9" ht="25.5" customHeight="1">
      <c r="A103" s="5" t="s">
        <v>399</v>
      </c>
      <c r="B103" s="7" t="s">
        <v>444</v>
      </c>
      <c r="C103" s="6">
        <v>1998</v>
      </c>
      <c r="D103" s="6">
        <v>1996</v>
      </c>
      <c r="E103" s="7" t="s">
        <v>445</v>
      </c>
      <c r="F103" s="7" t="s">
        <v>411</v>
      </c>
      <c r="G103" s="5" t="s">
        <v>83</v>
      </c>
      <c r="H103" s="5" t="s">
        <v>151</v>
      </c>
      <c r="I103" s="5" t="s">
        <v>152</v>
      </c>
    </row>
    <row r="104" spans="1:9" ht="25.5" customHeight="1">
      <c r="A104" s="5" t="s">
        <v>399</v>
      </c>
      <c r="B104" s="7" t="s">
        <v>446</v>
      </c>
      <c r="C104" s="6">
        <v>1953</v>
      </c>
      <c r="D104" s="6">
        <v>1953</v>
      </c>
      <c r="E104" s="7" t="s">
        <v>447</v>
      </c>
      <c r="F104" s="7" t="s">
        <v>415</v>
      </c>
      <c r="G104" s="5" t="s">
        <v>89</v>
      </c>
      <c r="H104" s="5" t="s">
        <v>118</v>
      </c>
      <c r="I104" s="5" t="s">
        <v>365</v>
      </c>
    </row>
    <row r="105" spans="1:9" ht="25.5" customHeight="1">
      <c r="A105" s="5" t="s">
        <v>399</v>
      </c>
      <c r="B105" s="7" t="s">
        <v>448</v>
      </c>
      <c r="C105" s="6">
        <v>1997</v>
      </c>
      <c r="D105" s="6">
        <v>1996</v>
      </c>
      <c r="E105" s="7" t="s">
        <v>449</v>
      </c>
      <c r="F105" s="7" t="s">
        <v>402</v>
      </c>
      <c r="G105" s="5" t="s">
        <v>89</v>
      </c>
      <c r="H105" s="7" t="s">
        <v>450</v>
      </c>
      <c r="I105" s="5" t="s">
        <v>197</v>
      </c>
    </row>
    <row r="106" spans="1:9" ht="25.5" customHeight="1">
      <c r="A106" s="5" t="s">
        <v>399</v>
      </c>
      <c r="B106" s="7" t="s">
        <v>451</v>
      </c>
      <c r="C106" s="6">
        <v>1999</v>
      </c>
      <c r="D106" s="6">
        <v>1997</v>
      </c>
      <c r="E106" s="7" t="s">
        <v>452</v>
      </c>
      <c r="F106" s="7" t="s">
        <v>453</v>
      </c>
      <c r="G106" s="5" t="s">
        <v>104</v>
      </c>
      <c r="H106" s="5" t="s">
        <v>109</v>
      </c>
      <c r="I106" s="7" t="s">
        <v>454</v>
      </c>
    </row>
    <row r="107" spans="1:9" ht="25.5" customHeight="1">
      <c r="A107" s="5" t="s">
        <v>399</v>
      </c>
      <c r="B107" s="7" t="s">
        <v>455</v>
      </c>
      <c r="C107" s="6">
        <v>1999</v>
      </c>
      <c r="D107" s="6">
        <v>1998</v>
      </c>
      <c r="E107" s="7" t="s">
        <v>456</v>
      </c>
      <c r="F107" s="7" t="s">
        <v>411</v>
      </c>
      <c r="G107" s="5" t="s">
        <v>83</v>
      </c>
      <c r="H107" s="5" t="s">
        <v>151</v>
      </c>
      <c r="I107" s="7" t="s">
        <v>457</v>
      </c>
    </row>
    <row r="108" spans="1:9" ht="25.5" customHeight="1">
      <c r="A108" s="5" t="s">
        <v>399</v>
      </c>
      <c r="B108" s="7" t="s">
        <v>458</v>
      </c>
      <c r="C108" s="6">
        <v>1956</v>
      </c>
      <c r="D108" s="6">
        <v>1948</v>
      </c>
      <c r="E108" s="7" t="s">
        <v>459</v>
      </c>
      <c r="F108" s="7" t="s">
        <v>415</v>
      </c>
      <c r="G108" s="5" t="s">
        <v>89</v>
      </c>
      <c r="H108" s="5" t="s">
        <v>118</v>
      </c>
      <c r="I108" s="5" t="s">
        <v>365</v>
      </c>
    </row>
    <row r="109" spans="1:9" ht="25.5" customHeight="1">
      <c r="A109" s="5" t="s">
        <v>399</v>
      </c>
      <c r="B109" s="7" t="s">
        <v>460</v>
      </c>
      <c r="C109" s="6">
        <v>1996</v>
      </c>
      <c r="D109" s="6">
        <v>1996</v>
      </c>
      <c r="E109" s="7" t="s">
        <v>461</v>
      </c>
      <c r="F109" s="7" t="s">
        <v>402</v>
      </c>
      <c r="G109" s="5" t="s">
        <v>104</v>
      </c>
      <c r="H109" s="5" t="s">
        <v>250</v>
      </c>
      <c r="I109" s="5" t="s">
        <v>251</v>
      </c>
    </row>
    <row r="110" spans="1:9" ht="25.5" customHeight="1">
      <c r="A110" s="5" t="s">
        <v>399</v>
      </c>
      <c r="B110" s="7" t="s">
        <v>462</v>
      </c>
      <c r="C110" s="6">
        <v>2003</v>
      </c>
      <c r="D110" s="6">
        <v>2003</v>
      </c>
      <c r="E110" s="7" t="s">
        <v>463</v>
      </c>
      <c r="F110" s="7" t="s">
        <v>464</v>
      </c>
      <c r="G110" s="5" t="s">
        <v>104</v>
      </c>
      <c r="H110" s="5" t="s">
        <v>109</v>
      </c>
      <c r="I110" s="5" t="s">
        <v>169</v>
      </c>
    </row>
    <row r="111" spans="1:9" ht="25.5" customHeight="1">
      <c r="A111" s="5" t="s">
        <v>399</v>
      </c>
      <c r="B111" s="7" t="s">
        <v>465</v>
      </c>
      <c r="C111" s="6">
        <v>1989</v>
      </c>
      <c r="D111" s="6">
        <v>1987</v>
      </c>
      <c r="E111" s="7" t="s">
        <v>466</v>
      </c>
      <c r="F111" s="7" t="s">
        <v>421</v>
      </c>
      <c r="G111" s="5" t="s">
        <v>89</v>
      </c>
      <c r="H111" s="5" t="s">
        <v>265</v>
      </c>
      <c r="I111" s="7" t="s">
        <v>467</v>
      </c>
    </row>
    <row r="112" spans="1:9" ht="25.5" customHeight="1">
      <c r="A112" s="5" t="s">
        <v>399</v>
      </c>
      <c r="B112" s="7" t="s">
        <v>468</v>
      </c>
      <c r="C112" s="6">
        <v>1998</v>
      </c>
      <c r="D112" s="6">
        <v>1998</v>
      </c>
      <c r="E112" s="7" t="s">
        <v>437</v>
      </c>
      <c r="F112" s="7" t="s">
        <v>438</v>
      </c>
      <c r="G112" s="5" t="s">
        <v>83</v>
      </c>
      <c r="H112" s="5" t="s">
        <v>141</v>
      </c>
      <c r="I112" s="5" t="s">
        <v>148</v>
      </c>
    </row>
    <row r="113" spans="1:9" ht="25.5" customHeight="1">
      <c r="A113" s="5" t="s">
        <v>399</v>
      </c>
      <c r="B113" s="7" t="s">
        <v>469</v>
      </c>
      <c r="C113" s="6">
        <v>1994</v>
      </c>
      <c r="D113" s="6">
        <v>1993</v>
      </c>
      <c r="E113" s="7" t="s">
        <v>470</v>
      </c>
      <c r="F113" s="7" t="s">
        <v>402</v>
      </c>
      <c r="G113" s="7" t="s">
        <v>471</v>
      </c>
      <c r="H113" s="7" t="s">
        <v>472</v>
      </c>
      <c r="I113" s="7" t="s">
        <v>473</v>
      </c>
    </row>
    <row r="114" spans="1:9" ht="25.5" customHeight="1">
      <c r="A114" s="5" t="s">
        <v>399</v>
      </c>
      <c r="B114" s="7" t="s">
        <v>474</v>
      </c>
      <c r="C114" s="6">
        <v>2000</v>
      </c>
      <c r="D114" s="6">
        <v>1999</v>
      </c>
      <c r="E114" s="7" t="s">
        <v>475</v>
      </c>
      <c r="F114" s="7" t="s">
        <v>453</v>
      </c>
      <c r="G114" s="5" t="s">
        <v>104</v>
      </c>
      <c r="H114" s="5" t="s">
        <v>109</v>
      </c>
      <c r="I114" s="5" t="s">
        <v>169</v>
      </c>
    </row>
    <row r="115" spans="1:9" ht="25.5" customHeight="1">
      <c r="A115" s="5" t="s">
        <v>399</v>
      </c>
      <c r="B115" s="7" t="s">
        <v>476</v>
      </c>
      <c r="C115" s="6">
        <v>2000</v>
      </c>
      <c r="D115" s="6">
        <v>2000</v>
      </c>
      <c r="E115" s="7" t="s">
        <v>431</v>
      </c>
      <c r="F115" s="7" t="s">
        <v>429</v>
      </c>
      <c r="G115" s="5" t="s">
        <v>89</v>
      </c>
      <c r="H115" s="7" t="s">
        <v>477</v>
      </c>
      <c r="I115" s="7" t="s">
        <v>478</v>
      </c>
    </row>
    <row r="116" spans="1:9" ht="25.5" customHeight="1">
      <c r="A116" s="5" t="s">
        <v>399</v>
      </c>
      <c r="B116" s="7" t="s">
        <v>479</v>
      </c>
      <c r="C116" s="6">
        <v>2000</v>
      </c>
      <c r="D116" s="6">
        <v>2000</v>
      </c>
      <c r="E116" s="7" t="s">
        <v>431</v>
      </c>
      <c r="F116" s="7" t="s">
        <v>480</v>
      </c>
      <c r="G116" s="5" t="s">
        <v>83</v>
      </c>
      <c r="H116" s="5" t="s">
        <v>151</v>
      </c>
      <c r="I116" s="7" t="s">
        <v>481</v>
      </c>
    </row>
    <row r="117" spans="1:9" ht="25.5" customHeight="1">
      <c r="A117" s="5" t="s">
        <v>399</v>
      </c>
      <c r="B117" s="7" t="s">
        <v>482</v>
      </c>
      <c r="C117" s="6">
        <v>2002</v>
      </c>
      <c r="D117" s="6">
        <v>2000</v>
      </c>
      <c r="E117" s="7" t="s">
        <v>483</v>
      </c>
      <c r="F117" s="7" t="s">
        <v>453</v>
      </c>
      <c r="G117" s="5" t="s">
        <v>104</v>
      </c>
      <c r="H117" s="7" t="s">
        <v>484</v>
      </c>
      <c r="I117" s="5" t="s">
        <v>106</v>
      </c>
    </row>
    <row r="118" spans="1:9" ht="12.75">
      <c r="A118" s="5" t="s">
        <v>485</v>
      </c>
      <c r="B118" s="5" t="s">
        <v>86</v>
      </c>
      <c r="C118" s="6">
        <v>2003</v>
      </c>
      <c r="D118" s="6">
        <v>2003</v>
      </c>
      <c r="E118" s="5" t="s">
        <v>367</v>
      </c>
      <c r="F118" s="5" t="s">
        <v>82</v>
      </c>
      <c r="G118" s="5" t="s">
        <v>83</v>
      </c>
      <c r="H118" s="5" t="s">
        <v>84</v>
      </c>
      <c r="I118" s="5" t="s">
        <v>85</v>
      </c>
    </row>
    <row r="119" spans="1:9" ht="12.75">
      <c r="A119" s="5" t="s">
        <v>485</v>
      </c>
      <c r="B119" s="5" t="s">
        <v>101</v>
      </c>
      <c r="C119" s="6">
        <v>1963</v>
      </c>
      <c r="D119" s="6">
        <v>1963</v>
      </c>
      <c r="E119" s="5" t="s">
        <v>396</v>
      </c>
      <c r="F119" s="5" t="s">
        <v>102</v>
      </c>
      <c r="G119" s="5" t="s">
        <v>89</v>
      </c>
      <c r="H119" s="5" t="s">
        <v>99</v>
      </c>
      <c r="I119" s="5" t="s">
        <v>100</v>
      </c>
    </row>
    <row r="120" spans="1:9" ht="12.75">
      <c r="A120" s="5" t="s">
        <v>485</v>
      </c>
      <c r="B120" s="5" t="s">
        <v>103</v>
      </c>
      <c r="C120" s="6">
        <v>1981</v>
      </c>
      <c r="D120" s="6">
        <v>1981</v>
      </c>
      <c r="E120" s="5" t="s">
        <v>397</v>
      </c>
      <c r="F120" s="5" t="s">
        <v>102</v>
      </c>
      <c r="G120" s="5" t="s">
        <v>104</v>
      </c>
      <c r="H120" s="5" t="s">
        <v>105</v>
      </c>
      <c r="I120" s="5" t="s">
        <v>106</v>
      </c>
    </row>
    <row r="121" spans="1:9" ht="12.75">
      <c r="A121" s="5" t="s">
        <v>485</v>
      </c>
      <c r="B121" s="5" t="s">
        <v>120</v>
      </c>
      <c r="C121" s="6">
        <v>1984</v>
      </c>
      <c r="D121" s="6">
        <v>1984</v>
      </c>
      <c r="E121" s="5" t="s">
        <v>358</v>
      </c>
      <c r="F121" s="5" t="s">
        <v>111</v>
      </c>
      <c r="G121" s="5" t="s">
        <v>89</v>
      </c>
      <c r="H121" s="5" t="s">
        <v>121</v>
      </c>
      <c r="I121" s="5" t="s">
        <v>122</v>
      </c>
    </row>
    <row r="122" spans="1:9" ht="12.75">
      <c r="A122" s="5" t="s">
        <v>485</v>
      </c>
      <c r="B122" s="5" t="s">
        <v>143</v>
      </c>
      <c r="C122" s="6">
        <v>1987</v>
      </c>
      <c r="D122" s="6">
        <v>1987</v>
      </c>
      <c r="E122" s="5" t="s">
        <v>364</v>
      </c>
      <c r="F122" s="5" t="s">
        <v>93</v>
      </c>
      <c r="G122" s="5" t="s">
        <v>89</v>
      </c>
      <c r="H122" s="5" t="s">
        <v>144</v>
      </c>
      <c r="I122" s="5" t="s">
        <v>145</v>
      </c>
    </row>
    <row r="123" spans="1:9" ht="12.75">
      <c r="A123" s="5" t="s">
        <v>485</v>
      </c>
      <c r="B123" s="5" t="s">
        <v>146</v>
      </c>
      <c r="C123" s="6">
        <v>2000</v>
      </c>
      <c r="D123" s="6">
        <v>2000</v>
      </c>
      <c r="E123" s="5" t="s">
        <v>357</v>
      </c>
      <c r="F123" s="5" t="s">
        <v>102</v>
      </c>
      <c r="G123" s="5" t="s">
        <v>89</v>
      </c>
      <c r="H123" s="5" t="s">
        <v>115</v>
      </c>
      <c r="I123" s="5" t="s">
        <v>113</v>
      </c>
    </row>
    <row r="124" spans="1:9" ht="12.75">
      <c r="A124" s="5" t="s">
        <v>485</v>
      </c>
      <c r="B124" s="5" t="s">
        <v>161</v>
      </c>
      <c r="C124" s="6">
        <v>1997</v>
      </c>
      <c r="D124" s="6">
        <v>1997</v>
      </c>
      <c r="E124" s="5" t="s">
        <v>368</v>
      </c>
      <c r="F124" s="5" t="s">
        <v>98</v>
      </c>
      <c r="G124" s="5" t="s">
        <v>89</v>
      </c>
      <c r="H124" s="5" t="s">
        <v>124</v>
      </c>
      <c r="I124" s="5" t="s">
        <v>162</v>
      </c>
    </row>
    <row r="125" spans="1:9" ht="12.75">
      <c r="A125" s="5" t="s">
        <v>485</v>
      </c>
      <c r="B125" s="5" t="s">
        <v>173</v>
      </c>
      <c r="C125" s="6">
        <v>1978</v>
      </c>
      <c r="D125" s="6">
        <v>1978</v>
      </c>
      <c r="E125" s="5" t="s">
        <v>381</v>
      </c>
      <c r="F125" s="5" t="s">
        <v>111</v>
      </c>
      <c r="G125" s="5" t="s">
        <v>89</v>
      </c>
      <c r="H125" s="5" t="s">
        <v>171</v>
      </c>
      <c r="I125" s="5" t="s">
        <v>174</v>
      </c>
    </row>
    <row r="126" spans="1:9" ht="12.75">
      <c r="A126" s="5" t="s">
        <v>485</v>
      </c>
      <c r="B126" s="5" t="s">
        <v>183</v>
      </c>
      <c r="C126" s="6">
        <v>1951</v>
      </c>
      <c r="D126" s="6">
        <v>1951</v>
      </c>
      <c r="E126" s="5" t="s">
        <v>377</v>
      </c>
      <c r="F126" s="5" t="s">
        <v>93</v>
      </c>
      <c r="G126" s="5" t="s">
        <v>89</v>
      </c>
      <c r="H126" s="5" t="s">
        <v>184</v>
      </c>
      <c r="I126" s="5" t="s">
        <v>365</v>
      </c>
    </row>
    <row r="127" spans="1:9" ht="12.75">
      <c r="A127" s="5" t="s">
        <v>485</v>
      </c>
      <c r="B127" s="5" t="s">
        <v>185</v>
      </c>
      <c r="C127" s="6">
        <v>1999</v>
      </c>
      <c r="D127" s="6">
        <v>1999</v>
      </c>
      <c r="E127" s="5" t="s">
        <v>370</v>
      </c>
      <c r="F127" s="5" t="s">
        <v>108</v>
      </c>
      <c r="G127" s="5" t="s">
        <v>104</v>
      </c>
      <c r="H127" s="5" t="s">
        <v>109</v>
      </c>
      <c r="I127" s="5" t="s">
        <v>169</v>
      </c>
    </row>
    <row r="128" spans="1:9" ht="12.75">
      <c r="A128" s="5" t="s">
        <v>485</v>
      </c>
      <c r="B128" s="5" t="s">
        <v>188</v>
      </c>
      <c r="C128" s="6">
        <v>1997</v>
      </c>
      <c r="D128" s="6">
        <v>1997</v>
      </c>
      <c r="E128" s="5" t="s">
        <v>368</v>
      </c>
      <c r="F128" s="5" t="s">
        <v>102</v>
      </c>
      <c r="G128" s="5" t="s">
        <v>89</v>
      </c>
      <c r="H128" s="5" t="s">
        <v>115</v>
      </c>
      <c r="I128" s="5" t="s">
        <v>113</v>
      </c>
    </row>
    <row r="129" spans="1:9" ht="12.75">
      <c r="A129" s="5" t="s">
        <v>485</v>
      </c>
      <c r="B129" s="5" t="s">
        <v>192</v>
      </c>
      <c r="C129" s="6">
        <v>1999</v>
      </c>
      <c r="D129" s="6">
        <v>1999</v>
      </c>
      <c r="E129" s="5" t="s">
        <v>370</v>
      </c>
      <c r="F129" s="5" t="s">
        <v>111</v>
      </c>
      <c r="G129" s="5" t="s">
        <v>94</v>
      </c>
      <c r="H129" s="5" t="s">
        <v>193</v>
      </c>
      <c r="I129" s="5" t="s">
        <v>96</v>
      </c>
    </row>
    <row r="130" spans="1:9" ht="12.75">
      <c r="A130" s="5" t="s">
        <v>485</v>
      </c>
      <c r="B130" s="5" t="s">
        <v>205</v>
      </c>
      <c r="C130" s="6">
        <v>1986</v>
      </c>
      <c r="D130" s="6">
        <v>1986</v>
      </c>
      <c r="E130" s="5" t="s">
        <v>366</v>
      </c>
      <c r="F130" s="5" t="s">
        <v>102</v>
      </c>
      <c r="G130" s="5" t="s">
        <v>89</v>
      </c>
      <c r="H130" s="5" t="s">
        <v>121</v>
      </c>
      <c r="I130" s="5" t="s">
        <v>122</v>
      </c>
    </row>
    <row r="131" spans="1:9" ht="12.75">
      <c r="A131" s="5" t="s">
        <v>485</v>
      </c>
      <c r="B131" s="5" t="s">
        <v>208</v>
      </c>
      <c r="C131" s="6">
        <v>1985</v>
      </c>
      <c r="D131" s="6">
        <v>1985</v>
      </c>
      <c r="E131" s="5" t="s">
        <v>374</v>
      </c>
      <c r="F131" s="5" t="s">
        <v>102</v>
      </c>
      <c r="G131" s="5" t="s">
        <v>89</v>
      </c>
      <c r="H131" s="5" t="s">
        <v>209</v>
      </c>
      <c r="I131" s="5" t="s">
        <v>145</v>
      </c>
    </row>
    <row r="132" spans="1:9" ht="12.75">
      <c r="A132" s="5" t="s">
        <v>485</v>
      </c>
      <c r="B132" s="5" t="s">
        <v>211</v>
      </c>
      <c r="C132" s="6">
        <v>1997</v>
      </c>
      <c r="D132" s="6">
        <v>1997</v>
      </c>
      <c r="E132" s="5" t="s">
        <v>368</v>
      </c>
      <c r="F132" s="5" t="s">
        <v>82</v>
      </c>
      <c r="G132" s="5" t="s">
        <v>104</v>
      </c>
      <c r="H132" s="5" t="s">
        <v>109</v>
      </c>
      <c r="I132" s="5" t="s">
        <v>212</v>
      </c>
    </row>
    <row r="133" spans="1:9" ht="12.75">
      <c r="A133" s="5" t="s">
        <v>485</v>
      </c>
      <c r="B133" s="5" t="s">
        <v>215</v>
      </c>
      <c r="C133" s="6">
        <v>1985</v>
      </c>
      <c r="D133" s="6">
        <v>1985</v>
      </c>
      <c r="E133" s="5" t="s">
        <v>374</v>
      </c>
      <c r="F133" s="5" t="s">
        <v>102</v>
      </c>
      <c r="G133" s="5" t="s">
        <v>89</v>
      </c>
      <c r="H133" s="5" t="s">
        <v>209</v>
      </c>
      <c r="I133" s="5" t="s">
        <v>216</v>
      </c>
    </row>
    <row r="134" spans="1:9" ht="12.75">
      <c r="A134" s="5" t="s">
        <v>485</v>
      </c>
      <c r="B134" s="5" t="s">
        <v>223</v>
      </c>
      <c r="C134" s="6">
        <v>1997</v>
      </c>
      <c r="D134" s="6">
        <v>1997</v>
      </c>
      <c r="E134" s="5" t="s">
        <v>368</v>
      </c>
      <c r="F134" s="5" t="s">
        <v>93</v>
      </c>
      <c r="G134" s="5" t="s">
        <v>89</v>
      </c>
      <c r="H134" s="5" t="s">
        <v>224</v>
      </c>
      <c r="I134" s="5" t="s">
        <v>116</v>
      </c>
    </row>
    <row r="135" spans="1:9" ht="12.75">
      <c r="A135" s="5" t="s">
        <v>485</v>
      </c>
      <c r="B135" s="5" t="s">
        <v>230</v>
      </c>
      <c r="C135" s="6">
        <v>1999</v>
      </c>
      <c r="D135" s="6">
        <v>1999</v>
      </c>
      <c r="E135" s="5" t="s">
        <v>370</v>
      </c>
      <c r="F135" s="5" t="s">
        <v>231</v>
      </c>
      <c r="G135" s="5" t="s">
        <v>89</v>
      </c>
      <c r="H135" s="5" t="s">
        <v>184</v>
      </c>
      <c r="I135" s="5" t="s">
        <v>232</v>
      </c>
    </row>
    <row r="136" spans="1:9" ht="12.75">
      <c r="A136" s="5" t="s">
        <v>485</v>
      </c>
      <c r="B136" s="5" t="s">
        <v>233</v>
      </c>
      <c r="C136" s="6">
        <v>1982</v>
      </c>
      <c r="D136" s="6">
        <v>1982</v>
      </c>
      <c r="E136" s="5" t="s">
        <v>486</v>
      </c>
      <c r="F136" s="5" t="s">
        <v>111</v>
      </c>
      <c r="G136" s="5" t="s">
        <v>89</v>
      </c>
      <c r="H136" s="5" t="s">
        <v>234</v>
      </c>
      <c r="I136" s="5" t="s">
        <v>122</v>
      </c>
    </row>
    <row r="137" spans="1:9" ht="12.75">
      <c r="A137" s="5" t="s">
        <v>485</v>
      </c>
      <c r="B137" s="5" t="s">
        <v>240</v>
      </c>
      <c r="C137" s="6">
        <v>1996</v>
      </c>
      <c r="D137" s="6">
        <v>1996</v>
      </c>
      <c r="E137" s="5" t="s">
        <v>361</v>
      </c>
      <c r="F137" s="5" t="s">
        <v>102</v>
      </c>
      <c r="G137" s="5" t="s">
        <v>89</v>
      </c>
      <c r="H137" s="5" t="s">
        <v>241</v>
      </c>
      <c r="I137" s="5" t="s">
        <v>128</v>
      </c>
    </row>
    <row r="138" spans="1:9" ht="12.75">
      <c r="A138" s="5" t="s">
        <v>485</v>
      </c>
      <c r="B138" s="5" t="s">
        <v>242</v>
      </c>
      <c r="C138" s="6">
        <v>2000</v>
      </c>
      <c r="D138" s="6">
        <v>2000</v>
      </c>
      <c r="E138" s="5" t="s">
        <v>357</v>
      </c>
      <c r="F138" s="5" t="s">
        <v>82</v>
      </c>
      <c r="G138" s="5" t="s">
        <v>104</v>
      </c>
      <c r="H138" s="5" t="s">
        <v>109</v>
      </c>
      <c r="I138" s="5" t="s">
        <v>169</v>
      </c>
    </row>
    <row r="139" spans="1:9" ht="12.75">
      <c r="A139" s="5" t="s">
        <v>485</v>
      </c>
      <c r="B139" s="5" t="s">
        <v>243</v>
      </c>
      <c r="C139" s="6">
        <v>1982</v>
      </c>
      <c r="D139" s="6">
        <v>1982</v>
      </c>
      <c r="E139" s="5" t="s">
        <v>486</v>
      </c>
      <c r="F139" s="5" t="s">
        <v>102</v>
      </c>
      <c r="G139" s="5" t="s">
        <v>89</v>
      </c>
      <c r="H139" s="5" t="s">
        <v>200</v>
      </c>
      <c r="I139" s="5" t="s">
        <v>122</v>
      </c>
    </row>
    <row r="140" spans="1:9" ht="12.75">
      <c r="A140" s="5" t="s">
        <v>485</v>
      </c>
      <c r="B140" s="5" t="s">
        <v>244</v>
      </c>
      <c r="C140" s="6">
        <v>1978</v>
      </c>
      <c r="D140" s="6">
        <v>1978</v>
      </c>
      <c r="E140" s="5" t="s">
        <v>381</v>
      </c>
      <c r="F140" s="5" t="s">
        <v>111</v>
      </c>
      <c r="G140" s="5" t="s">
        <v>89</v>
      </c>
      <c r="H140" s="5" t="s">
        <v>207</v>
      </c>
      <c r="I140" s="5" t="s">
        <v>236</v>
      </c>
    </row>
    <row r="141" spans="1:9" ht="12.75">
      <c r="A141" s="5" t="s">
        <v>485</v>
      </c>
      <c r="B141" s="5" t="s">
        <v>260</v>
      </c>
      <c r="C141" s="6">
        <v>1995</v>
      </c>
      <c r="D141" s="6">
        <v>1995</v>
      </c>
      <c r="E141" s="5" t="s">
        <v>388</v>
      </c>
      <c r="F141" s="5" t="s">
        <v>93</v>
      </c>
      <c r="G141" s="5" t="s">
        <v>89</v>
      </c>
      <c r="H141" s="5" t="s">
        <v>261</v>
      </c>
      <c r="I141" s="5" t="s">
        <v>262</v>
      </c>
    </row>
    <row r="142" spans="1:9" ht="12.75">
      <c r="A142" s="5" t="s">
        <v>485</v>
      </c>
      <c r="B142" s="5" t="s">
        <v>280</v>
      </c>
      <c r="C142" s="6">
        <v>1951</v>
      </c>
      <c r="D142" s="6">
        <v>1951</v>
      </c>
      <c r="E142" s="5" t="s">
        <v>377</v>
      </c>
      <c r="F142" s="5" t="s">
        <v>88</v>
      </c>
      <c r="G142" s="5" t="s">
        <v>89</v>
      </c>
      <c r="H142" s="5" t="s">
        <v>118</v>
      </c>
      <c r="I142" s="5" t="s">
        <v>365</v>
      </c>
    </row>
    <row r="143" spans="1:9" ht="12.75">
      <c r="A143" s="5" t="s">
        <v>485</v>
      </c>
      <c r="B143" s="5" t="s">
        <v>283</v>
      </c>
      <c r="C143" s="6">
        <v>1998</v>
      </c>
      <c r="D143" s="6">
        <v>1998</v>
      </c>
      <c r="E143" s="5" t="s">
        <v>363</v>
      </c>
      <c r="F143" s="5" t="s">
        <v>102</v>
      </c>
      <c r="G143" s="5" t="s">
        <v>89</v>
      </c>
      <c r="H143" s="5" t="s">
        <v>184</v>
      </c>
      <c r="I143" s="5" t="s">
        <v>282</v>
      </c>
    </row>
    <row r="144" spans="1:9" ht="12.75">
      <c r="A144" s="5" t="s">
        <v>485</v>
      </c>
      <c r="B144" s="5" t="s">
        <v>284</v>
      </c>
      <c r="C144" s="6">
        <v>2000</v>
      </c>
      <c r="D144" s="6">
        <v>2000</v>
      </c>
      <c r="E144" s="5" t="s">
        <v>357</v>
      </c>
      <c r="F144" s="5" t="s">
        <v>82</v>
      </c>
      <c r="G144" s="5" t="s">
        <v>104</v>
      </c>
      <c r="H144" s="5" t="s">
        <v>109</v>
      </c>
      <c r="I144" s="5" t="s">
        <v>169</v>
      </c>
    </row>
    <row r="145" spans="1:9" ht="12.75">
      <c r="A145" s="5" t="s">
        <v>485</v>
      </c>
      <c r="B145" s="5" t="s">
        <v>286</v>
      </c>
      <c r="C145" s="6">
        <v>1985</v>
      </c>
      <c r="D145" s="6">
        <v>1985</v>
      </c>
      <c r="E145" s="5" t="s">
        <v>374</v>
      </c>
      <c r="F145" s="5" t="s">
        <v>88</v>
      </c>
      <c r="G145" s="5" t="s">
        <v>89</v>
      </c>
      <c r="H145" s="5" t="s">
        <v>287</v>
      </c>
      <c r="I145" s="5" t="s">
        <v>130</v>
      </c>
    </row>
    <row r="146" spans="1:9" ht="12.75">
      <c r="A146" s="5" t="s">
        <v>485</v>
      </c>
      <c r="B146" s="5" t="s">
        <v>290</v>
      </c>
      <c r="C146" s="6">
        <v>2001</v>
      </c>
      <c r="D146" s="6">
        <v>2001</v>
      </c>
      <c r="E146" s="5" t="s">
        <v>378</v>
      </c>
      <c r="F146" s="5" t="s">
        <v>102</v>
      </c>
      <c r="G146" s="5" t="s">
        <v>89</v>
      </c>
      <c r="H146" s="5" t="s">
        <v>291</v>
      </c>
      <c r="I146" s="5" t="s">
        <v>292</v>
      </c>
    </row>
    <row r="147" spans="1:9" ht="12.75">
      <c r="A147" s="5" t="s">
        <v>485</v>
      </c>
      <c r="B147" s="5" t="s">
        <v>293</v>
      </c>
      <c r="C147" s="6">
        <v>1970</v>
      </c>
      <c r="D147" s="6">
        <v>1970</v>
      </c>
      <c r="E147" s="5" t="s">
        <v>487</v>
      </c>
      <c r="F147" s="5" t="s">
        <v>111</v>
      </c>
      <c r="G147" s="5" t="s">
        <v>89</v>
      </c>
      <c r="H147" s="5" t="s">
        <v>118</v>
      </c>
      <c r="I147" s="5" t="s">
        <v>365</v>
      </c>
    </row>
    <row r="148" spans="1:9" ht="12.75">
      <c r="A148" s="5" t="s">
        <v>485</v>
      </c>
      <c r="B148" s="5" t="s">
        <v>303</v>
      </c>
      <c r="C148" s="6">
        <v>1999</v>
      </c>
      <c r="D148" s="6">
        <v>1999</v>
      </c>
      <c r="E148" s="5" t="s">
        <v>370</v>
      </c>
      <c r="F148" s="5" t="s">
        <v>108</v>
      </c>
      <c r="G148" s="5" t="s">
        <v>104</v>
      </c>
      <c r="H148" s="5" t="s">
        <v>109</v>
      </c>
      <c r="I148" s="5" t="s">
        <v>106</v>
      </c>
    </row>
    <row r="149" spans="1:9" ht="12.75">
      <c r="A149" s="5" t="s">
        <v>485</v>
      </c>
      <c r="B149" s="5" t="s">
        <v>312</v>
      </c>
      <c r="C149" s="6">
        <v>1974</v>
      </c>
      <c r="D149" s="6">
        <v>1974</v>
      </c>
      <c r="E149" s="5" t="s">
        <v>387</v>
      </c>
      <c r="F149" s="5" t="s">
        <v>93</v>
      </c>
      <c r="G149" s="5" t="s">
        <v>89</v>
      </c>
      <c r="H149" s="5" t="s">
        <v>177</v>
      </c>
      <c r="I149" s="5" t="s">
        <v>100</v>
      </c>
    </row>
    <row r="150" spans="1:9" ht="12.75">
      <c r="A150" s="5" t="s">
        <v>485</v>
      </c>
      <c r="B150" s="5" t="s">
        <v>313</v>
      </c>
      <c r="C150" s="6">
        <v>1991</v>
      </c>
      <c r="D150" s="6">
        <v>1991</v>
      </c>
      <c r="E150" s="5" t="s">
        <v>488</v>
      </c>
      <c r="F150" s="5" t="s">
        <v>231</v>
      </c>
      <c r="G150" s="5" t="s">
        <v>89</v>
      </c>
      <c r="H150" s="5" t="s">
        <v>184</v>
      </c>
      <c r="I150" s="5" t="s">
        <v>314</v>
      </c>
    </row>
    <row r="151" spans="1:9" ht="12.75">
      <c r="A151" s="5" t="s">
        <v>485</v>
      </c>
      <c r="B151" s="5" t="s">
        <v>318</v>
      </c>
      <c r="C151" s="6">
        <v>1996</v>
      </c>
      <c r="D151" s="6">
        <v>1996</v>
      </c>
      <c r="E151" s="5" t="s">
        <v>361</v>
      </c>
      <c r="F151" s="5" t="s">
        <v>111</v>
      </c>
      <c r="G151" s="5" t="s">
        <v>89</v>
      </c>
      <c r="H151" s="5" t="s">
        <v>319</v>
      </c>
      <c r="I151" s="5" t="s">
        <v>116</v>
      </c>
    </row>
    <row r="152" spans="1:9" ht="12.75">
      <c r="A152" s="5" t="s">
        <v>485</v>
      </c>
      <c r="B152" s="5" t="s">
        <v>326</v>
      </c>
      <c r="C152" s="6">
        <v>1975</v>
      </c>
      <c r="D152" s="6">
        <v>1975</v>
      </c>
      <c r="E152" s="5" t="s">
        <v>372</v>
      </c>
      <c r="F152" s="5" t="s">
        <v>111</v>
      </c>
      <c r="G152" s="5" t="s">
        <v>89</v>
      </c>
      <c r="H152" s="5" t="s">
        <v>247</v>
      </c>
      <c r="I152" s="5" t="s">
        <v>122</v>
      </c>
    </row>
    <row r="153" spans="1:9" ht="12.75">
      <c r="A153" s="5" t="s">
        <v>485</v>
      </c>
      <c r="B153" s="5" t="s">
        <v>327</v>
      </c>
      <c r="C153" s="6">
        <v>1994</v>
      </c>
      <c r="D153" s="6">
        <v>1994</v>
      </c>
      <c r="E153" s="5" t="s">
        <v>398</v>
      </c>
      <c r="F153" s="5" t="s">
        <v>102</v>
      </c>
      <c r="G153" s="5" t="s">
        <v>89</v>
      </c>
      <c r="H153" s="5" t="s">
        <v>127</v>
      </c>
      <c r="I153" s="5" t="s">
        <v>228</v>
      </c>
    </row>
    <row r="154" spans="1:9" ht="12.75">
      <c r="A154" s="5" t="s">
        <v>485</v>
      </c>
      <c r="B154" s="5" t="s">
        <v>328</v>
      </c>
      <c r="C154" s="6">
        <v>1999</v>
      </c>
      <c r="D154" s="6">
        <v>1999</v>
      </c>
      <c r="E154" s="5" t="s">
        <v>370</v>
      </c>
      <c r="F154" s="5" t="s">
        <v>108</v>
      </c>
      <c r="G154" s="5" t="s">
        <v>104</v>
      </c>
      <c r="H154" s="5" t="s">
        <v>109</v>
      </c>
      <c r="I154" s="5" t="s">
        <v>169</v>
      </c>
    </row>
    <row r="155" spans="1:9" ht="12.75">
      <c r="A155" s="5" t="s">
        <v>485</v>
      </c>
      <c r="B155" s="5" t="s">
        <v>329</v>
      </c>
      <c r="C155" s="6">
        <v>1993</v>
      </c>
      <c r="D155" s="6">
        <v>1993</v>
      </c>
      <c r="E155" s="5" t="s">
        <v>389</v>
      </c>
      <c r="F155" s="5" t="s">
        <v>102</v>
      </c>
      <c r="G155" s="5" t="s">
        <v>89</v>
      </c>
      <c r="H155" s="5" t="s">
        <v>241</v>
      </c>
      <c r="I155" s="5" t="s">
        <v>228</v>
      </c>
    </row>
    <row r="156" spans="1:9" ht="12.75">
      <c r="A156" s="5" t="s">
        <v>485</v>
      </c>
      <c r="B156" s="5" t="s">
        <v>331</v>
      </c>
      <c r="C156" s="6">
        <v>2001</v>
      </c>
      <c r="D156" s="6">
        <v>2001</v>
      </c>
      <c r="E156" s="5" t="s">
        <v>378</v>
      </c>
      <c r="F156" s="5" t="s">
        <v>136</v>
      </c>
      <c r="G156" s="5" t="s">
        <v>89</v>
      </c>
      <c r="H156" s="5" t="s">
        <v>115</v>
      </c>
      <c r="I156" s="5" t="s">
        <v>332</v>
      </c>
    </row>
    <row r="157" spans="1:9" ht="12.75">
      <c r="A157" s="5" t="s">
        <v>485</v>
      </c>
      <c r="B157" s="5" t="s">
        <v>335</v>
      </c>
      <c r="C157" s="6">
        <v>1971</v>
      </c>
      <c r="D157" s="6">
        <v>1971</v>
      </c>
      <c r="E157" s="5" t="s">
        <v>382</v>
      </c>
      <c r="F157" s="5" t="s">
        <v>111</v>
      </c>
      <c r="G157" s="5" t="s">
        <v>89</v>
      </c>
      <c r="H157" s="5" t="s">
        <v>279</v>
      </c>
      <c r="I157" s="5" t="s">
        <v>365</v>
      </c>
    </row>
    <row r="158" spans="1:9" ht="12.75">
      <c r="A158" s="5" t="s">
        <v>485</v>
      </c>
      <c r="B158" s="5" t="s">
        <v>337</v>
      </c>
      <c r="C158" s="6">
        <v>1980</v>
      </c>
      <c r="D158" s="6">
        <v>1980</v>
      </c>
      <c r="E158" s="5" t="s">
        <v>371</v>
      </c>
      <c r="F158" s="5" t="s">
        <v>111</v>
      </c>
      <c r="G158" s="5" t="s">
        <v>89</v>
      </c>
      <c r="H158" s="5" t="s">
        <v>177</v>
      </c>
      <c r="I158" s="5" t="s">
        <v>100</v>
      </c>
    </row>
    <row r="159" spans="1:9" ht="12.75">
      <c r="A159" s="5" t="s">
        <v>485</v>
      </c>
      <c r="B159" s="5" t="s">
        <v>341</v>
      </c>
      <c r="C159" s="6">
        <v>1987</v>
      </c>
      <c r="D159" s="6">
        <v>1987</v>
      </c>
      <c r="E159" s="5" t="s">
        <v>364</v>
      </c>
      <c r="F159" s="5" t="s">
        <v>111</v>
      </c>
      <c r="G159" s="5" t="s">
        <v>89</v>
      </c>
      <c r="H159" s="5" t="s">
        <v>171</v>
      </c>
      <c r="I159" s="5" t="s">
        <v>145</v>
      </c>
    </row>
    <row r="160" spans="1:9" ht="12.75">
      <c r="A160" s="5" t="s">
        <v>485</v>
      </c>
      <c r="B160" s="5" t="s">
        <v>343</v>
      </c>
      <c r="C160" s="6">
        <v>1997</v>
      </c>
      <c r="D160" s="6">
        <v>1997</v>
      </c>
      <c r="E160" s="5" t="s">
        <v>368</v>
      </c>
      <c r="F160" s="5" t="s">
        <v>111</v>
      </c>
      <c r="G160" s="5" t="s">
        <v>89</v>
      </c>
      <c r="H160" s="5" t="s">
        <v>344</v>
      </c>
      <c r="I160" s="5" t="s">
        <v>116</v>
      </c>
    </row>
    <row r="161" spans="1:9" ht="12.75">
      <c r="A161" s="5" t="s">
        <v>489</v>
      </c>
      <c r="B161" s="5" t="s">
        <v>92</v>
      </c>
      <c r="C161" s="6">
        <v>1995</v>
      </c>
      <c r="D161" s="6">
        <v>1995</v>
      </c>
      <c r="E161" s="5" t="s">
        <v>388</v>
      </c>
      <c r="F161" s="5" t="s">
        <v>93</v>
      </c>
      <c r="G161" s="5" t="s">
        <v>94</v>
      </c>
      <c r="H161" s="5" t="s">
        <v>95</v>
      </c>
      <c r="I161" s="5" t="s">
        <v>96</v>
      </c>
    </row>
    <row r="162" spans="1:9" ht="12.75">
      <c r="A162" s="5" t="s">
        <v>489</v>
      </c>
      <c r="B162" s="5" t="s">
        <v>110</v>
      </c>
      <c r="C162" s="6">
        <v>1996</v>
      </c>
      <c r="D162" s="6">
        <v>1996</v>
      </c>
      <c r="E162" s="5" t="s">
        <v>361</v>
      </c>
      <c r="F162" s="5" t="s">
        <v>111</v>
      </c>
      <c r="G162" s="5" t="s">
        <v>89</v>
      </c>
      <c r="H162" s="5" t="s">
        <v>112</v>
      </c>
      <c r="I162" s="5" t="s">
        <v>113</v>
      </c>
    </row>
    <row r="163" spans="1:9" ht="12.75">
      <c r="A163" s="5" t="s">
        <v>489</v>
      </c>
      <c r="B163" s="5" t="s">
        <v>123</v>
      </c>
      <c r="C163" s="6">
        <v>1995</v>
      </c>
      <c r="D163" s="6">
        <v>1995</v>
      </c>
      <c r="E163" s="5" t="s">
        <v>388</v>
      </c>
      <c r="F163" s="5" t="s">
        <v>88</v>
      </c>
      <c r="G163" s="5" t="s">
        <v>89</v>
      </c>
      <c r="H163" s="5" t="s">
        <v>124</v>
      </c>
      <c r="I163" s="5" t="s">
        <v>125</v>
      </c>
    </row>
    <row r="164" spans="1:9" ht="12.75">
      <c r="A164" s="5" t="s">
        <v>489</v>
      </c>
      <c r="B164" s="5" t="s">
        <v>135</v>
      </c>
      <c r="C164" s="6">
        <v>2002</v>
      </c>
      <c r="D164" s="6">
        <v>2002</v>
      </c>
      <c r="E164" s="5" t="s">
        <v>360</v>
      </c>
      <c r="F164" s="5" t="s">
        <v>136</v>
      </c>
      <c r="G164" s="5" t="s">
        <v>89</v>
      </c>
      <c r="H164" s="5" t="s">
        <v>137</v>
      </c>
      <c r="I164" s="5" t="s">
        <v>113</v>
      </c>
    </row>
    <row r="165" spans="1:9" ht="12.75">
      <c r="A165" s="5" t="s">
        <v>489</v>
      </c>
      <c r="B165" s="5" t="s">
        <v>138</v>
      </c>
      <c r="C165" s="6">
        <v>2000</v>
      </c>
      <c r="D165" s="6">
        <v>2000</v>
      </c>
      <c r="E165" s="5" t="s">
        <v>357</v>
      </c>
      <c r="F165" s="5" t="s">
        <v>136</v>
      </c>
      <c r="G165" s="5" t="s">
        <v>89</v>
      </c>
      <c r="H165" s="5" t="s">
        <v>115</v>
      </c>
      <c r="I165" s="5" t="s">
        <v>116</v>
      </c>
    </row>
    <row r="166" spans="1:9" ht="12.75">
      <c r="A166" s="5" t="s">
        <v>489</v>
      </c>
      <c r="B166" s="5" t="s">
        <v>139</v>
      </c>
      <c r="C166" s="6">
        <v>1999</v>
      </c>
      <c r="D166" s="6">
        <v>1999</v>
      </c>
      <c r="E166" s="5" t="s">
        <v>370</v>
      </c>
      <c r="F166" s="5" t="s">
        <v>102</v>
      </c>
      <c r="G166" s="5" t="s">
        <v>89</v>
      </c>
      <c r="H166" s="5" t="s">
        <v>124</v>
      </c>
      <c r="I166" s="5" t="s">
        <v>119</v>
      </c>
    </row>
    <row r="167" spans="1:9" ht="12.75">
      <c r="A167" s="5" t="s">
        <v>489</v>
      </c>
      <c r="B167" s="5" t="s">
        <v>153</v>
      </c>
      <c r="C167" s="6">
        <v>1995</v>
      </c>
      <c r="D167" s="6">
        <v>1995</v>
      </c>
      <c r="E167" s="5" t="s">
        <v>388</v>
      </c>
      <c r="F167" s="5" t="s">
        <v>93</v>
      </c>
      <c r="G167" s="5" t="s">
        <v>154</v>
      </c>
      <c r="H167" s="5" t="s">
        <v>155</v>
      </c>
      <c r="I167" s="5" t="s">
        <v>156</v>
      </c>
    </row>
    <row r="168" spans="1:9" ht="12.75">
      <c r="A168" s="5" t="s">
        <v>489</v>
      </c>
      <c r="B168" s="5" t="s">
        <v>157</v>
      </c>
      <c r="C168" s="6">
        <v>1997</v>
      </c>
      <c r="D168" s="6">
        <v>1997</v>
      </c>
      <c r="E168" s="5" t="s">
        <v>368</v>
      </c>
      <c r="F168" s="5" t="s">
        <v>111</v>
      </c>
      <c r="G168" s="5" t="s">
        <v>89</v>
      </c>
      <c r="H168" s="5" t="s">
        <v>112</v>
      </c>
      <c r="I168" s="5" t="s">
        <v>116</v>
      </c>
    </row>
    <row r="169" spans="1:9" ht="12.75">
      <c r="A169" s="5" t="s">
        <v>489</v>
      </c>
      <c r="B169" s="5" t="s">
        <v>159</v>
      </c>
      <c r="C169" s="6">
        <v>1995</v>
      </c>
      <c r="D169" s="6">
        <v>1995</v>
      </c>
      <c r="E169" s="5" t="s">
        <v>388</v>
      </c>
      <c r="F169" s="5" t="s">
        <v>93</v>
      </c>
      <c r="G169" s="5" t="s">
        <v>89</v>
      </c>
      <c r="H169" s="5" t="s">
        <v>160</v>
      </c>
      <c r="I169" s="5" t="s">
        <v>125</v>
      </c>
    </row>
    <row r="170" spans="1:9" ht="12.75">
      <c r="A170" s="5" t="s">
        <v>489</v>
      </c>
      <c r="B170" s="5" t="s">
        <v>163</v>
      </c>
      <c r="C170" s="6">
        <v>1994</v>
      </c>
      <c r="D170" s="6">
        <v>1994</v>
      </c>
      <c r="E170" s="5" t="s">
        <v>398</v>
      </c>
      <c r="F170" s="5" t="s">
        <v>93</v>
      </c>
      <c r="G170" s="5" t="s">
        <v>94</v>
      </c>
      <c r="H170" s="5" t="s">
        <v>164</v>
      </c>
      <c r="I170" s="5" t="s">
        <v>96</v>
      </c>
    </row>
    <row r="171" spans="1:9" ht="12.75">
      <c r="A171" s="5" t="s">
        <v>489</v>
      </c>
      <c r="B171" s="5" t="s">
        <v>166</v>
      </c>
      <c r="C171" s="6">
        <v>1986</v>
      </c>
      <c r="D171" s="6">
        <v>1986</v>
      </c>
      <c r="E171" s="5" t="s">
        <v>366</v>
      </c>
      <c r="F171" s="5" t="s">
        <v>93</v>
      </c>
      <c r="G171" s="5" t="s">
        <v>89</v>
      </c>
      <c r="H171" s="5" t="s">
        <v>167</v>
      </c>
      <c r="I171" s="5" t="s">
        <v>130</v>
      </c>
    </row>
    <row r="172" spans="1:9" ht="12.75">
      <c r="A172" s="5" t="s">
        <v>489</v>
      </c>
      <c r="B172" s="5" t="s">
        <v>168</v>
      </c>
      <c r="C172" s="6">
        <v>1999</v>
      </c>
      <c r="D172" s="6">
        <v>1999</v>
      </c>
      <c r="E172" s="5" t="s">
        <v>370</v>
      </c>
      <c r="F172" s="5" t="s">
        <v>82</v>
      </c>
      <c r="G172" s="5" t="s">
        <v>104</v>
      </c>
      <c r="H172" s="5" t="s">
        <v>105</v>
      </c>
      <c r="I172" s="5" t="s">
        <v>169</v>
      </c>
    </row>
    <row r="173" spans="1:9" ht="12.75">
      <c r="A173" s="5" t="s">
        <v>489</v>
      </c>
      <c r="B173" s="5" t="s">
        <v>191</v>
      </c>
      <c r="C173" s="6">
        <v>1998</v>
      </c>
      <c r="D173" s="6">
        <v>1998</v>
      </c>
      <c r="E173" s="5" t="s">
        <v>363</v>
      </c>
      <c r="F173" s="5" t="s">
        <v>111</v>
      </c>
      <c r="G173" s="5" t="s">
        <v>83</v>
      </c>
      <c r="H173" s="5" t="s">
        <v>151</v>
      </c>
      <c r="I173" s="5" t="s">
        <v>152</v>
      </c>
    </row>
    <row r="174" spans="1:9" ht="12.75">
      <c r="A174" s="5" t="s">
        <v>489</v>
      </c>
      <c r="B174" s="5" t="s">
        <v>194</v>
      </c>
      <c r="C174" s="6">
        <v>2000</v>
      </c>
      <c r="D174" s="6">
        <v>2000</v>
      </c>
      <c r="E174" s="5" t="s">
        <v>357</v>
      </c>
      <c r="F174" s="5" t="s">
        <v>82</v>
      </c>
      <c r="G174" s="5" t="s">
        <v>89</v>
      </c>
      <c r="H174" s="5" t="s">
        <v>124</v>
      </c>
      <c r="I174" s="5" t="s">
        <v>119</v>
      </c>
    </row>
    <row r="175" spans="1:9" ht="12.75">
      <c r="A175" s="5" t="s">
        <v>489</v>
      </c>
      <c r="B175" s="5" t="s">
        <v>195</v>
      </c>
      <c r="C175" s="6">
        <v>1997</v>
      </c>
      <c r="D175" s="6">
        <v>1997</v>
      </c>
      <c r="E175" s="5" t="s">
        <v>368</v>
      </c>
      <c r="F175" s="5" t="s">
        <v>93</v>
      </c>
      <c r="G175" s="5" t="s">
        <v>89</v>
      </c>
      <c r="H175" s="5" t="s">
        <v>196</v>
      </c>
      <c r="I175" s="5" t="s">
        <v>197</v>
      </c>
    </row>
    <row r="176" spans="1:9" ht="12.75">
      <c r="A176" s="5" t="s">
        <v>489</v>
      </c>
      <c r="B176" s="5" t="s">
        <v>210</v>
      </c>
      <c r="C176" s="6">
        <v>1994</v>
      </c>
      <c r="D176" s="6">
        <v>1994</v>
      </c>
      <c r="E176" s="5" t="s">
        <v>398</v>
      </c>
      <c r="F176" s="5" t="s">
        <v>88</v>
      </c>
      <c r="G176" s="5" t="s">
        <v>89</v>
      </c>
      <c r="H176" s="5" t="s">
        <v>124</v>
      </c>
      <c r="I176" s="5" t="s">
        <v>162</v>
      </c>
    </row>
    <row r="177" spans="1:9" ht="12.75">
      <c r="A177" s="5" t="s">
        <v>489</v>
      </c>
      <c r="B177" s="5" t="s">
        <v>220</v>
      </c>
      <c r="C177" s="6">
        <v>1997</v>
      </c>
      <c r="D177" s="6">
        <v>1997</v>
      </c>
      <c r="E177" s="5" t="s">
        <v>368</v>
      </c>
      <c r="F177" s="5" t="s">
        <v>111</v>
      </c>
      <c r="G177" s="5" t="s">
        <v>89</v>
      </c>
      <c r="H177" s="5" t="s">
        <v>112</v>
      </c>
      <c r="I177" s="5" t="s">
        <v>221</v>
      </c>
    </row>
    <row r="178" spans="1:9" ht="12.75">
      <c r="A178" s="5" t="s">
        <v>489</v>
      </c>
      <c r="B178" s="5" t="s">
        <v>222</v>
      </c>
      <c r="C178" s="6">
        <v>1999</v>
      </c>
      <c r="D178" s="6">
        <v>1999</v>
      </c>
      <c r="E178" s="5" t="s">
        <v>370</v>
      </c>
      <c r="F178" s="5" t="s">
        <v>111</v>
      </c>
      <c r="G178" s="5" t="s">
        <v>83</v>
      </c>
      <c r="H178" s="5" t="s">
        <v>151</v>
      </c>
      <c r="I178" s="5" t="s">
        <v>152</v>
      </c>
    </row>
    <row r="179" spans="1:9" ht="12.75">
      <c r="A179" s="5" t="s">
        <v>489</v>
      </c>
      <c r="B179" s="5" t="s">
        <v>229</v>
      </c>
      <c r="C179" s="6">
        <v>2000</v>
      </c>
      <c r="D179" s="6">
        <v>2000</v>
      </c>
      <c r="E179" s="5" t="s">
        <v>357</v>
      </c>
      <c r="F179" s="5" t="s">
        <v>82</v>
      </c>
      <c r="G179" s="5" t="s">
        <v>89</v>
      </c>
      <c r="H179" s="5" t="s">
        <v>124</v>
      </c>
      <c r="I179" s="5" t="s">
        <v>119</v>
      </c>
    </row>
    <row r="180" spans="1:9" ht="12.75">
      <c r="A180" s="5" t="s">
        <v>489</v>
      </c>
      <c r="B180" s="5" t="s">
        <v>237</v>
      </c>
      <c r="C180" s="6">
        <v>1998</v>
      </c>
      <c r="D180" s="6">
        <v>1998</v>
      </c>
      <c r="E180" s="5" t="s">
        <v>363</v>
      </c>
      <c r="F180" s="5" t="s">
        <v>102</v>
      </c>
      <c r="G180" s="5" t="s">
        <v>89</v>
      </c>
      <c r="H180" s="5" t="s">
        <v>124</v>
      </c>
      <c r="I180" s="5" t="s">
        <v>119</v>
      </c>
    </row>
    <row r="181" spans="1:9" ht="12.75">
      <c r="A181" s="5" t="s">
        <v>489</v>
      </c>
      <c r="B181" s="5" t="s">
        <v>238</v>
      </c>
      <c r="C181" s="6">
        <v>1996</v>
      </c>
      <c r="D181" s="6">
        <v>1996</v>
      </c>
      <c r="E181" s="5" t="s">
        <v>361</v>
      </c>
      <c r="F181" s="5" t="s">
        <v>93</v>
      </c>
      <c r="G181" s="5" t="s">
        <v>89</v>
      </c>
      <c r="H181" s="5" t="s">
        <v>115</v>
      </c>
      <c r="I181" s="5" t="s">
        <v>197</v>
      </c>
    </row>
    <row r="182" spans="1:9" ht="12.75">
      <c r="A182" s="5" t="s">
        <v>489</v>
      </c>
      <c r="B182" s="5" t="s">
        <v>249</v>
      </c>
      <c r="C182" s="6">
        <v>1996</v>
      </c>
      <c r="D182" s="6">
        <v>1996</v>
      </c>
      <c r="E182" s="5" t="s">
        <v>361</v>
      </c>
      <c r="F182" s="5" t="s">
        <v>93</v>
      </c>
      <c r="G182" s="5" t="s">
        <v>104</v>
      </c>
      <c r="H182" s="5" t="s">
        <v>250</v>
      </c>
      <c r="I182" s="5" t="s">
        <v>251</v>
      </c>
    </row>
    <row r="183" spans="1:9" ht="12.75">
      <c r="A183" s="5" t="s">
        <v>489</v>
      </c>
      <c r="B183" s="5" t="s">
        <v>254</v>
      </c>
      <c r="C183" s="6">
        <v>1997</v>
      </c>
      <c r="D183" s="6">
        <v>1997</v>
      </c>
      <c r="E183" s="5" t="s">
        <v>368</v>
      </c>
      <c r="F183" s="5" t="s">
        <v>111</v>
      </c>
      <c r="G183" s="5" t="s">
        <v>89</v>
      </c>
      <c r="H183" s="5" t="s">
        <v>124</v>
      </c>
      <c r="I183" s="5" t="s">
        <v>119</v>
      </c>
    </row>
    <row r="184" spans="1:9" ht="12.75">
      <c r="A184" s="5" t="s">
        <v>489</v>
      </c>
      <c r="B184" s="5" t="s">
        <v>255</v>
      </c>
      <c r="C184" s="6">
        <v>2002</v>
      </c>
      <c r="D184" s="6">
        <v>2002</v>
      </c>
      <c r="E184" s="5" t="s">
        <v>360</v>
      </c>
      <c r="F184" s="5" t="s">
        <v>82</v>
      </c>
      <c r="G184" s="5" t="s">
        <v>89</v>
      </c>
      <c r="H184" s="5" t="s">
        <v>124</v>
      </c>
      <c r="I184" s="5" t="s">
        <v>119</v>
      </c>
    </row>
    <row r="185" spans="1:9" ht="12.75">
      <c r="A185" s="5" t="s">
        <v>489</v>
      </c>
      <c r="B185" s="5" t="s">
        <v>256</v>
      </c>
      <c r="C185" s="6">
        <v>1995</v>
      </c>
      <c r="D185" s="6">
        <v>1995</v>
      </c>
      <c r="E185" s="5" t="s">
        <v>388</v>
      </c>
      <c r="F185" s="5" t="s">
        <v>93</v>
      </c>
      <c r="G185" s="5" t="s">
        <v>257</v>
      </c>
      <c r="H185" s="5" t="s">
        <v>258</v>
      </c>
      <c r="I185" s="5" t="s">
        <v>259</v>
      </c>
    </row>
    <row r="186" spans="1:9" ht="12.75">
      <c r="A186" s="5" t="s">
        <v>489</v>
      </c>
      <c r="B186" s="5" t="s">
        <v>264</v>
      </c>
      <c r="C186" s="6">
        <v>1989</v>
      </c>
      <c r="D186" s="6">
        <v>1989</v>
      </c>
      <c r="E186" s="5" t="s">
        <v>490</v>
      </c>
      <c r="F186" s="5" t="s">
        <v>88</v>
      </c>
      <c r="G186" s="5" t="s">
        <v>89</v>
      </c>
      <c r="H186" s="5" t="s">
        <v>265</v>
      </c>
      <c r="I186" s="5" t="s">
        <v>266</v>
      </c>
    </row>
    <row r="187" spans="1:9" ht="12.75">
      <c r="A187" s="5" t="s">
        <v>489</v>
      </c>
      <c r="B187" s="5" t="s">
        <v>267</v>
      </c>
      <c r="C187" s="6">
        <v>1999</v>
      </c>
      <c r="D187" s="6">
        <v>1999</v>
      </c>
      <c r="E187" s="5" t="s">
        <v>370</v>
      </c>
      <c r="F187" s="5" t="s">
        <v>136</v>
      </c>
      <c r="G187" s="5" t="s">
        <v>83</v>
      </c>
      <c r="H187" s="5" t="s">
        <v>141</v>
      </c>
      <c r="I187" s="5" t="s">
        <v>148</v>
      </c>
    </row>
    <row r="188" spans="1:9" ht="12.75">
      <c r="A188" s="5" t="s">
        <v>489</v>
      </c>
      <c r="B188" s="5" t="s">
        <v>268</v>
      </c>
      <c r="C188" s="6">
        <v>1987</v>
      </c>
      <c r="D188" s="6">
        <v>1987</v>
      </c>
      <c r="E188" s="5" t="s">
        <v>364</v>
      </c>
      <c r="F188" s="5" t="s">
        <v>88</v>
      </c>
      <c r="G188" s="5" t="s">
        <v>89</v>
      </c>
      <c r="H188" s="5" t="s">
        <v>265</v>
      </c>
      <c r="I188" s="5" t="s">
        <v>91</v>
      </c>
    </row>
    <row r="189" spans="1:9" ht="12.75">
      <c r="A189" s="5" t="s">
        <v>489</v>
      </c>
      <c r="B189" s="5" t="s">
        <v>269</v>
      </c>
      <c r="C189" s="6">
        <v>1994</v>
      </c>
      <c r="D189" s="6">
        <v>1994</v>
      </c>
      <c r="E189" s="5" t="s">
        <v>398</v>
      </c>
      <c r="F189" s="5" t="s">
        <v>93</v>
      </c>
      <c r="G189" s="5" t="s">
        <v>94</v>
      </c>
      <c r="H189" s="5" t="s">
        <v>270</v>
      </c>
      <c r="I189" s="5" t="s">
        <v>96</v>
      </c>
    </row>
    <row r="190" spans="1:9" ht="12.75">
      <c r="A190" s="5" t="s">
        <v>489</v>
      </c>
      <c r="B190" s="5" t="s">
        <v>272</v>
      </c>
      <c r="C190" s="6">
        <v>1998</v>
      </c>
      <c r="D190" s="6">
        <v>1998</v>
      </c>
      <c r="E190" s="5" t="s">
        <v>363</v>
      </c>
      <c r="F190" s="5" t="s">
        <v>102</v>
      </c>
      <c r="G190" s="5" t="s">
        <v>83</v>
      </c>
      <c r="H190" s="5" t="s">
        <v>141</v>
      </c>
      <c r="I190" s="5" t="s">
        <v>148</v>
      </c>
    </row>
    <row r="191" spans="1:9" ht="12.75">
      <c r="A191" s="5" t="s">
        <v>489</v>
      </c>
      <c r="B191" s="5" t="s">
        <v>281</v>
      </c>
      <c r="C191" s="6">
        <v>1994</v>
      </c>
      <c r="D191" s="6">
        <v>1994</v>
      </c>
      <c r="E191" s="5" t="s">
        <v>398</v>
      </c>
      <c r="F191" s="5" t="s">
        <v>93</v>
      </c>
      <c r="G191" s="5" t="s">
        <v>89</v>
      </c>
      <c r="H191" s="5" t="s">
        <v>124</v>
      </c>
      <c r="I191" s="5" t="s">
        <v>282</v>
      </c>
    </row>
    <row r="192" spans="1:9" ht="12.75">
      <c r="A192" s="5" t="s">
        <v>489</v>
      </c>
      <c r="B192" s="5" t="s">
        <v>296</v>
      </c>
      <c r="C192" s="6">
        <v>1995</v>
      </c>
      <c r="D192" s="6">
        <v>1995</v>
      </c>
      <c r="E192" s="5" t="s">
        <v>388</v>
      </c>
      <c r="F192" s="5" t="s">
        <v>93</v>
      </c>
      <c r="G192" s="5" t="s">
        <v>154</v>
      </c>
      <c r="H192" s="5" t="s">
        <v>155</v>
      </c>
      <c r="I192" s="5" t="s">
        <v>156</v>
      </c>
    </row>
    <row r="193" spans="1:9" ht="12.75">
      <c r="A193" s="5" t="s">
        <v>489</v>
      </c>
      <c r="B193" s="5" t="s">
        <v>297</v>
      </c>
      <c r="C193" s="6">
        <v>2000</v>
      </c>
      <c r="D193" s="6">
        <v>2000</v>
      </c>
      <c r="E193" s="5" t="s">
        <v>357</v>
      </c>
      <c r="F193" s="5" t="s">
        <v>136</v>
      </c>
      <c r="G193" s="5" t="s">
        <v>89</v>
      </c>
      <c r="H193" s="5" t="s">
        <v>115</v>
      </c>
      <c r="I193" s="5" t="s">
        <v>113</v>
      </c>
    </row>
    <row r="194" spans="1:9" ht="12.75">
      <c r="A194" s="5" t="s">
        <v>489</v>
      </c>
      <c r="B194" s="5" t="s">
        <v>298</v>
      </c>
      <c r="C194" s="6">
        <v>2000</v>
      </c>
      <c r="D194" s="6">
        <v>2000</v>
      </c>
      <c r="E194" s="5" t="s">
        <v>357</v>
      </c>
      <c r="F194" s="5" t="s">
        <v>98</v>
      </c>
      <c r="G194" s="5" t="s">
        <v>83</v>
      </c>
      <c r="H194" s="5" t="s">
        <v>151</v>
      </c>
      <c r="I194" s="5" t="s">
        <v>148</v>
      </c>
    </row>
    <row r="195" spans="1:9" ht="12.75">
      <c r="A195" s="5" t="s">
        <v>489</v>
      </c>
      <c r="B195" s="5" t="s">
        <v>306</v>
      </c>
      <c r="C195" s="6">
        <v>1952</v>
      </c>
      <c r="D195" s="6">
        <v>1952</v>
      </c>
      <c r="E195" s="5" t="s">
        <v>362</v>
      </c>
      <c r="F195" s="5" t="s">
        <v>88</v>
      </c>
      <c r="G195" s="5" t="s">
        <v>89</v>
      </c>
      <c r="H195" s="5" t="s">
        <v>307</v>
      </c>
      <c r="I195" s="5" t="s">
        <v>307</v>
      </c>
    </row>
    <row r="196" spans="1:9" ht="12.75">
      <c r="A196" s="5" t="s">
        <v>489</v>
      </c>
      <c r="B196" s="5" t="s">
        <v>308</v>
      </c>
      <c r="C196" s="6">
        <v>2000</v>
      </c>
      <c r="D196" s="6">
        <v>2000</v>
      </c>
      <c r="E196" s="5" t="s">
        <v>357</v>
      </c>
      <c r="F196" s="5" t="s">
        <v>136</v>
      </c>
      <c r="G196" s="5" t="s">
        <v>89</v>
      </c>
      <c r="H196" s="5" t="s">
        <v>137</v>
      </c>
      <c r="I196" s="5" t="s">
        <v>116</v>
      </c>
    </row>
    <row r="197" spans="1:9" ht="12.75">
      <c r="A197" s="5" t="s">
        <v>489</v>
      </c>
      <c r="B197" s="5" t="s">
        <v>309</v>
      </c>
      <c r="C197" s="6">
        <v>2002</v>
      </c>
      <c r="D197" s="6">
        <v>2002</v>
      </c>
      <c r="E197" s="5" t="s">
        <v>360</v>
      </c>
      <c r="F197" s="5" t="s">
        <v>136</v>
      </c>
      <c r="G197" s="5" t="s">
        <v>89</v>
      </c>
      <c r="H197" s="5" t="s">
        <v>137</v>
      </c>
      <c r="I197" s="5" t="s">
        <v>113</v>
      </c>
    </row>
    <row r="198" spans="1:9" ht="12.75">
      <c r="A198" s="5" t="s">
        <v>489</v>
      </c>
      <c r="B198" s="5" t="s">
        <v>323</v>
      </c>
      <c r="C198" s="6">
        <v>1996</v>
      </c>
      <c r="D198" s="6">
        <v>1996</v>
      </c>
      <c r="E198" s="5" t="s">
        <v>361</v>
      </c>
      <c r="F198" s="5" t="s">
        <v>82</v>
      </c>
      <c r="G198" s="5" t="s">
        <v>104</v>
      </c>
      <c r="H198" s="5" t="s">
        <v>109</v>
      </c>
      <c r="I198" s="5" t="s">
        <v>212</v>
      </c>
    </row>
    <row r="199" spans="1:9" ht="12.75">
      <c r="A199" s="5" t="s">
        <v>489</v>
      </c>
      <c r="B199" s="5" t="s">
        <v>324</v>
      </c>
      <c r="C199" s="6">
        <v>2000</v>
      </c>
      <c r="D199" s="6">
        <v>2000</v>
      </c>
      <c r="E199" s="5" t="s">
        <v>357</v>
      </c>
      <c r="F199" s="5" t="s">
        <v>82</v>
      </c>
      <c r="G199" s="5" t="s">
        <v>104</v>
      </c>
      <c r="H199" s="5" t="s">
        <v>105</v>
      </c>
      <c r="I199" s="5" t="s">
        <v>106</v>
      </c>
    </row>
    <row r="200" spans="1:9" ht="12.75">
      <c r="A200" s="5" t="s">
        <v>489</v>
      </c>
      <c r="B200" s="5" t="s">
        <v>342</v>
      </c>
      <c r="C200" s="6">
        <v>1963</v>
      </c>
      <c r="D200" s="6">
        <v>1963</v>
      </c>
      <c r="E200" s="5" t="s">
        <v>396</v>
      </c>
      <c r="F200" s="5" t="s">
        <v>102</v>
      </c>
      <c r="G200" s="5" t="s">
        <v>89</v>
      </c>
      <c r="H200" s="5" t="s">
        <v>307</v>
      </c>
      <c r="I200" s="5" t="s">
        <v>130</v>
      </c>
    </row>
    <row r="201" spans="1:9" ht="12.75">
      <c r="A201" s="5" t="s">
        <v>489</v>
      </c>
      <c r="B201" s="5" t="s">
        <v>349</v>
      </c>
      <c r="C201" s="6">
        <v>1998</v>
      </c>
      <c r="D201" s="6">
        <v>1998</v>
      </c>
      <c r="E201" s="5" t="s">
        <v>363</v>
      </c>
      <c r="F201" s="5" t="s">
        <v>111</v>
      </c>
      <c r="G201" s="5" t="s">
        <v>83</v>
      </c>
      <c r="H201" s="5" t="s">
        <v>151</v>
      </c>
      <c r="I201" s="5" t="s">
        <v>148</v>
      </c>
    </row>
    <row r="202" spans="1:9" ht="12.75">
      <c r="A202" s="5" t="s">
        <v>489</v>
      </c>
      <c r="B202" s="5" t="s">
        <v>350</v>
      </c>
      <c r="C202" s="6">
        <v>1996</v>
      </c>
      <c r="D202" s="6">
        <v>1996</v>
      </c>
      <c r="E202" s="5" t="s">
        <v>361</v>
      </c>
      <c r="F202" s="5" t="s">
        <v>93</v>
      </c>
      <c r="G202" s="5" t="s">
        <v>104</v>
      </c>
      <c r="H202" s="5" t="s">
        <v>250</v>
      </c>
      <c r="I202" s="5" t="s">
        <v>251</v>
      </c>
    </row>
    <row r="203" spans="1:9" ht="12.75">
      <c r="A203" s="5" t="s">
        <v>491</v>
      </c>
      <c r="B203" s="5" t="s">
        <v>129</v>
      </c>
      <c r="C203" s="6">
        <v>1973</v>
      </c>
      <c r="D203" s="6">
        <v>1973</v>
      </c>
      <c r="E203" s="5" t="s">
        <v>373</v>
      </c>
      <c r="F203" s="5" t="s">
        <v>98</v>
      </c>
      <c r="G203" s="5" t="s">
        <v>89</v>
      </c>
      <c r="H203" s="5" t="s">
        <v>365</v>
      </c>
      <c r="I203" s="5" t="s">
        <v>130</v>
      </c>
    </row>
    <row r="204" spans="1:9" ht="12.75">
      <c r="A204" s="5" t="s">
        <v>491</v>
      </c>
      <c r="B204" s="5" t="s">
        <v>143</v>
      </c>
      <c r="C204" s="6">
        <v>1987</v>
      </c>
      <c r="D204" s="6">
        <v>1987</v>
      </c>
      <c r="E204" s="5" t="s">
        <v>364</v>
      </c>
      <c r="F204" s="5" t="s">
        <v>93</v>
      </c>
      <c r="G204" s="5" t="s">
        <v>89</v>
      </c>
      <c r="H204" s="5" t="s">
        <v>144</v>
      </c>
      <c r="I204" s="5" t="s">
        <v>145</v>
      </c>
    </row>
    <row r="205" spans="1:9" ht="12.75">
      <c r="A205" s="5" t="s">
        <v>491</v>
      </c>
      <c r="B205" s="5" t="s">
        <v>188</v>
      </c>
      <c r="C205" s="6">
        <v>1997</v>
      </c>
      <c r="D205" s="6">
        <v>1997</v>
      </c>
      <c r="E205" s="5" t="s">
        <v>368</v>
      </c>
      <c r="F205" s="5" t="s">
        <v>102</v>
      </c>
      <c r="G205" s="5" t="s">
        <v>89</v>
      </c>
      <c r="H205" s="5" t="s">
        <v>115</v>
      </c>
      <c r="I205" s="5" t="s">
        <v>113</v>
      </c>
    </row>
    <row r="206" spans="1:9" ht="12.75">
      <c r="A206" s="5" t="s">
        <v>491</v>
      </c>
      <c r="B206" s="5" t="s">
        <v>211</v>
      </c>
      <c r="C206" s="6">
        <v>1997</v>
      </c>
      <c r="D206" s="6">
        <v>1997</v>
      </c>
      <c r="E206" s="5" t="s">
        <v>368</v>
      </c>
      <c r="F206" s="5" t="s">
        <v>82</v>
      </c>
      <c r="G206" s="5" t="s">
        <v>104</v>
      </c>
      <c r="H206" s="5" t="s">
        <v>109</v>
      </c>
      <c r="I206" s="5" t="s">
        <v>212</v>
      </c>
    </row>
    <row r="207" spans="1:9" ht="12.75">
      <c r="A207" s="5" t="s">
        <v>491</v>
      </c>
      <c r="B207" s="5" t="s">
        <v>223</v>
      </c>
      <c r="C207" s="6">
        <v>1997</v>
      </c>
      <c r="D207" s="6">
        <v>1997</v>
      </c>
      <c r="E207" s="5" t="s">
        <v>368</v>
      </c>
      <c r="F207" s="5" t="s">
        <v>93</v>
      </c>
      <c r="G207" s="5" t="s">
        <v>89</v>
      </c>
      <c r="H207" s="5" t="s">
        <v>224</v>
      </c>
      <c r="I207" s="5" t="s">
        <v>116</v>
      </c>
    </row>
    <row r="208" spans="1:9" ht="12.75">
      <c r="A208" s="5" t="s">
        <v>491</v>
      </c>
      <c r="B208" s="5" t="s">
        <v>245</v>
      </c>
      <c r="C208" s="6">
        <v>1997</v>
      </c>
      <c r="D208" s="6">
        <v>1997</v>
      </c>
      <c r="E208" s="5" t="s">
        <v>368</v>
      </c>
      <c r="F208" s="5" t="s">
        <v>136</v>
      </c>
      <c r="G208" s="5" t="s">
        <v>89</v>
      </c>
      <c r="H208" s="5" t="s">
        <v>124</v>
      </c>
      <c r="I208" s="5" t="s">
        <v>119</v>
      </c>
    </row>
    <row r="209" spans="1:9" ht="12.75">
      <c r="A209" s="5" t="s">
        <v>491</v>
      </c>
      <c r="B209" s="5" t="s">
        <v>284</v>
      </c>
      <c r="C209" s="6">
        <v>2000</v>
      </c>
      <c r="D209" s="6">
        <v>2000</v>
      </c>
      <c r="E209" s="5" t="s">
        <v>357</v>
      </c>
      <c r="F209" s="5" t="s">
        <v>82</v>
      </c>
      <c r="G209" s="5" t="s">
        <v>104</v>
      </c>
      <c r="H209" s="5" t="s">
        <v>109</v>
      </c>
      <c r="I209" s="5" t="s">
        <v>169</v>
      </c>
    </row>
    <row r="210" spans="1:9" ht="12.75">
      <c r="A210" s="5" t="s">
        <v>491</v>
      </c>
      <c r="B210" s="5" t="s">
        <v>290</v>
      </c>
      <c r="C210" s="6">
        <v>2001</v>
      </c>
      <c r="D210" s="6">
        <v>2001</v>
      </c>
      <c r="E210" s="5" t="s">
        <v>378</v>
      </c>
      <c r="F210" s="5" t="s">
        <v>102</v>
      </c>
      <c r="G210" s="5" t="s">
        <v>89</v>
      </c>
      <c r="H210" s="5" t="s">
        <v>291</v>
      </c>
      <c r="I210" s="5" t="s">
        <v>292</v>
      </c>
    </row>
    <row r="211" spans="1:9" ht="12.75">
      <c r="A211" s="5" t="s">
        <v>491</v>
      </c>
      <c r="B211" s="5" t="s">
        <v>303</v>
      </c>
      <c r="C211" s="6">
        <v>1999</v>
      </c>
      <c r="D211" s="6">
        <v>1999</v>
      </c>
      <c r="E211" s="5" t="s">
        <v>370</v>
      </c>
      <c r="F211" s="5" t="s">
        <v>108</v>
      </c>
      <c r="G211" s="5" t="s">
        <v>104</v>
      </c>
      <c r="H211" s="5" t="s">
        <v>109</v>
      </c>
      <c r="I211" s="5" t="s">
        <v>106</v>
      </c>
    </row>
    <row r="212" spans="1:9" ht="12.75">
      <c r="A212" s="5" t="s">
        <v>491</v>
      </c>
      <c r="B212" s="5" t="s">
        <v>318</v>
      </c>
      <c r="C212" s="6">
        <v>1996</v>
      </c>
      <c r="D212" s="6">
        <v>1996</v>
      </c>
      <c r="E212" s="5" t="s">
        <v>361</v>
      </c>
      <c r="F212" s="5" t="s">
        <v>111</v>
      </c>
      <c r="G212" s="5" t="s">
        <v>89</v>
      </c>
      <c r="H212" s="5" t="s">
        <v>319</v>
      </c>
      <c r="I212" s="5" t="s">
        <v>116</v>
      </c>
    </row>
    <row r="213" spans="1:9" ht="12.75">
      <c r="A213" s="5" t="s">
        <v>491</v>
      </c>
      <c r="B213" s="5" t="s">
        <v>343</v>
      </c>
      <c r="C213" s="6">
        <v>1997</v>
      </c>
      <c r="D213" s="6">
        <v>1997</v>
      </c>
      <c r="E213" s="5" t="s">
        <v>368</v>
      </c>
      <c r="F213" s="5" t="s">
        <v>111</v>
      </c>
      <c r="G213" s="5" t="s">
        <v>89</v>
      </c>
      <c r="H213" s="5" t="s">
        <v>344</v>
      </c>
      <c r="I213" s="5" t="s">
        <v>116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1"/>
  <sheetViews>
    <sheetView workbookViewId="0" topLeftCell="A1">
      <selection activeCell="A1" sqref="A1"/>
    </sheetView>
  </sheetViews>
  <sheetFormatPr defaultColWidth="9.00390625" defaultRowHeight="12.75"/>
  <cols>
    <col min="1" max="1" width="21.875" style="1" customWidth="1"/>
    <col min="2" max="2" width="5.75390625" style="1" customWidth="1"/>
    <col min="3" max="3" width="5.125" style="1" customWidth="1"/>
    <col min="4" max="4" width="17.25390625" style="1" customWidth="1"/>
    <col min="5" max="5" width="43.25390625" style="1" customWidth="1"/>
    <col min="6" max="6" width="33.25390625" style="1" customWidth="1"/>
    <col min="7" max="16384" width="9.125" style="1" customWidth="1"/>
  </cols>
  <sheetData>
    <row r="1" spans="1:6" ht="12.75">
      <c r="A1" s="1" t="s">
        <v>75</v>
      </c>
      <c r="B1" s="1" t="s">
        <v>76</v>
      </c>
      <c r="C1" s="1" t="s">
        <v>77</v>
      </c>
      <c r="D1" s="1" t="s">
        <v>78</v>
      </c>
      <c r="E1" s="1" t="s">
        <v>79</v>
      </c>
      <c r="F1" s="1" t="s">
        <v>80</v>
      </c>
    </row>
    <row r="2" spans="1:6" ht="12.75">
      <c r="A2" s="2" t="s">
        <v>81</v>
      </c>
      <c r="B2" s="3">
        <v>2000</v>
      </c>
      <c r="C2" s="2" t="s">
        <v>82</v>
      </c>
      <c r="D2" s="2" t="s">
        <v>83</v>
      </c>
      <c r="E2" s="2" t="s">
        <v>84</v>
      </c>
      <c r="F2" s="2" t="s">
        <v>85</v>
      </c>
    </row>
    <row r="3" spans="1:6" ht="12.75">
      <c r="A3" s="5" t="s">
        <v>86</v>
      </c>
      <c r="B3" s="6">
        <v>2003</v>
      </c>
      <c r="C3" s="5" t="s">
        <v>82</v>
      </c>
      <c r="D3" s="5" t="s">
        <v>83</v>
      </c>
      <c r="E3" s="5" t="s">
        <v>84</v>
      </c>
      <c r="F3" s="5" t="s">
        <v>85</v>
      </c>
    </row>
    <row r="4" spans="1:6" ht="12.75">
      <c r="A4" s="5" t="s">
        <v>87</v>
      </c>
      <c r="B4" s="6">
        <v>1984</v>
      </c>
      <c r="C4" s="5" t="s">
        <v>88</v>
      </c>
      <c r="D4" s="5" t="s">
        <v>89</v>
      </c>
      <c r="E4" s="5" t="s">
        <v>90</v>
      </c>
      <c r="F4" s="5" t="s">
        <v>91</v>
      </c>
    </row>
    <row r="5" spans="1:6" ht="12.75">
      <c r="A5" s="5" t="s">
        <v>92</v>
      </c>
      <c r="B5" s="6">
        <v>1995</v>
      </c>
      <c r="C5" s="5" t="s">
        <v>93</v>
      </c>
      <c r="D5" s="5" t="s">
        <v>94</v>
      </c>
      <c r="E5" s="5" t="s">
        <v>95</v>
      </c>
      <c r="F5" s="5" t="s">
        <v>96</v>
      </c>
    </row>
    <row r="6" spans="1:6" ht="12.75">
      <c r="A6" s="5" t="s">
        <v>97</v>
      </c>
      <c r="B6" s="6">
        <v>1962</v>
      </c>
      <c r="C6" s="5" t="s">
        <v>98</v>
      </c>
      <c r="D6" s="5" t="s">
        <v>89</v>
      </c>
      <c r="E6" s="5" t="s">
        <v>99</v>
      </c>
      <c r="F6" s="5" t="s">
        <v>100</v>
      </c>
    </row>
    <row r="7" spans="1:6" ht="12.75">
      <c r="A7" s="5" t="s">
        <v>101</v>
      </c>
      <c r="B7" s="6">
        <v>1963</v>
      </c>
      <c r="C7" s="5" t="s">
        <v>102</v>
      </c>
      <c r="D7" s="5" t="s">
        <v>89</v>
      </c>
      <c r="E7" s="5" t="s">
        <v>99</v>
      </c>
      <c r="F7" s="5" t="s">
        <v>100</v>
      </c>
    </row>
    <row r="8" spans="1:6" ht="12.75">
      <c r="A8" s="5" t="s">
        <v>103</v>
      </c>
      <c r="B8" s="6">
        <v>1981</v>
      </c>
      <c r="C8" s="5" t="s">
        <v>102</v>
      </c>
      <c r="D8" s="5" t="s">
        <v>104</v>
      </c>
      <c r="E8" s="5" t="s">
        <v>105</v>
      </c>
      <c r="F8" s="5" t="s">
        <v>106</v>
      </c>
    </row>
    <row r="9" spans="1:6" ht="12.75">
      <c r="A9" s="5" t="s">
        <v>107</v>
      </c>
      <c r="B9" s="6">
        <v>2002</v>
      </c>
      <c r="C9" s="5" t="s">
        <v>108</v>
      </c>
      <c r="D9" s="5" t="s">
        <v>104</v>
      </c>
      <c r="E9" s="5" t="s">
        <v>109</v>
      </c>
      <c r="F9" s="5" t="s">
        <v>106</v>
      </c>
    </row>
    <row r="10" spans="1:6" ht="12.75">
      <c r="A10" s="5" t="s">
        <v>110</v>
      </c>
      <c r="B10" s="6">
        <v>1996</v>
      </c>
      <c r="C10" s="5" t="s">
        <v>111</v>
      </c>
      <c r="D10" s="5" t="s">
        <v>89</v>
      </c>
      <c r="E10" s="5" t="s">
        <v>112</v>
      </c>
      <c r="F10" s="5" t="s">
        <v>113</v>
      </c>
    </row>
    <row r="11" spans="1:6" ht="12.75">
      <c r="A11" s="5" t="s">
        <v>114</v>
      </c>
      <c r="B11" s="6">
        <v>2002</v>
      </c>
      <c r="C11" s="5" t="s">
        <v>82</v>
      </c>
      <c r="D11" s="5" t="s">
        <v>89</v>
      </c>
      <c r="E11" s="5" t="s">
        <v>115</v>
      </c>
      <c r="F11" s="5" t="s">
        <v>116</v>
      </c>
    </row>
    <row r="12" spans="1:6" ht="12.75">
      <c r="A12" s="5" t="s">
        <v>117</v>
      </c>
      <c r="B12" s="6">
        <v>1952</v>
      </c>
      <c r="C12" s="5" t="s">
        <v>111</v>
      </c>
      <c r="D12" s="5" t="s">
        <v>89</v>
      </c>
      <c r="E12" s="5" t="s">
        <v>118</v>
      </c>
      <c r="F12" s="5" t="s">
        <v>119</v>
      </c>
    </row>
    <row r="13" spans="1:6" ht="12.75">
      <c r="A13" s="5" t="s">
        <v>120</v>
      </c>
      <c r="B13" s="6">
        <v>1984</v>
      </c>
      <c r="C13" s="5" t="s">
        <v>111</v>
      </c>
      <c r="D13" s="5" t="s">
        <v>89</v>
      </c>
      <c r="E13" s="5" t="s">
        <v>121</v>
      </c>
      <c r="F13" s="5" t="s">
        <v>122</v>
      </c>
    </row>
    <row r="14" spans="1:6" ht="12.75">
      <c r="A14" s="5" t="s">
        <v>123</v>
      </c>
      <c r="B14" s="6">
        <v>1995</v>
      </c>
      <c r="C14" s="5" t="s">
        <v>88</v>
      </c>
      <c r="D14" s="5" t="s">
        <v>89</v>
      </c>
      <c r="E14" s="5" t="s">
        <v>124</v>
      </c>
      <c r="F14" s="5" t="s">
        <v>125</v>
      </c>
    </row>
    <row r="15" spans="1:6" ht="12.75">
      <c r="A15" s="5" t="s">
        <v>126</v>
      </c>
      <c r="B15" s="6">
        <v>1998</v>
      </c>
      <c r="C15" s="5" t="s">
        <v>102</v>
      </c>
      <c r="D15" s="5" t="s">
        <v>89</v>
      </c>
      <c r="E15" s="5" t="s">
        <v>127</v>
      </c>
      <c r="F15" s="5" t="s">
        <v>128</v>
      </c>
    </row>
    <row r="16" spans="1:6" ht="12.75">
      <c r="A16" s="5" t="s">
        <v>129</v>
      </c>
      <c r="B16" s="6">
        <v>1973</v>
      </c>
      <c r="C16" s="5" t="s">
        <v>98</v>
      </c>
      <c r="D16" s="5" t="s">
        <v>89</v>
      </c>
      <c r="E16" s="5"/>
      <c r="F16" s="5" t="s">
        <v>130</v>
      </c>
    </row>
    <row r="17" spans="1:6" ht="12.75">
      <c r="A17" s="5" t="s">
        <v>131</v>
      </c>
      <c r="B17" s="6">
        <v>1987</v>
      </c>
      <c r="C17" s="5" t="s">
        <v>102</v>
      </c>
      <c r="D17" s="5" t="s">
        <v>89</v>
      </c>
      <c r="E17" s="5" t="s">
        <v>90</v>
      </c>
      <c r="F17" s="5"/>
    </row>
    <row r="18" spans="1:6" ht="12.75">
      <c r="A18" s="5" t="s">
        <v>132</v>
      </c>
      <c r="B18" s="6">
        <v>1986</v>
      </c>
      <c r="C18" s="5" t="s">
        <v>111</v>
      </c>
      <c r="D18" s="5" t="s">
        <v>89</v>
      </c>
      <c r="E18" s="5" t="s">
        <v>133</v>
      </c>
      <c r="F18" s="5" t="s">
        <v>134</v>
      </c>
    </row>
    <row r="19" spans="1:6" ht="12.75">
      <c r="A19" s="5" t="s">
        <v>135</v>
      </c>
      <c r="B19" s="6">
        <v>2002</v>
      </c>
      <c r="C19" s="5" t="s">
        <v>136</v>
      </c>
      <c r="D19" s="5" t="s">
        <v>89</v>
      </c>
      <c r="E19" s="5" t="s">
        <v>137</v>
      </c>
      <c r="F19" s="5" t="s">
        <v>113</v>
      </c>
    </row>
    <row r="20" spans="1:6" ht="12.75">
      <c r="A20" s="5" t="s">
        <v>138</v>
      </c>
      <c r="B20" s="6">
        <v>2000</v>
      </c>
      <c r="C20" s="5" t="s">
        <v>136</v>
      </c>
      <c r="D20" s="5" t="s">
        <v>89</v>
      </c>
      <c r="E20" s="5" t="s">
        <v>115</v>
      </c>
      <c r="F20" s="5" t="s">
        <v>116</v>
      </c>
    </row>
    <row r="21" spans="1:6" ht="12.75">
      <c r="A21" s="5" t="s">
        <v>139</v>
      </c>
      <c r="B21" s="6">
        <v>1999</v>
      </c>
      <c r="C21" s="5" t="s">
        <v>102</v>
      </c>
      <c r="D21" s="5" t="s">
        <v>89</v>
      </c>
      <c r="E21" s="5" t="s">
        <v>124</v>
      </c>
      <c r="F21" s="5" t="s">
        <v>119</v>
      </c>
    </row>
    <row r="22" spans="1:6" ht="12.75">
      <c r="A22" s="5" t="s">
        <v>140</v>
      </c>
      <c r="B22" s="6">
        <v>1998</v>
      </c>
      <c r="C22" s="5" t="s">
        <v>102</v>
      </c>
      <c r="D22" s="5" t="s">
        <v>83</v>
      </c>
      <c r="E22" s="5" t="s">
        <v>141</v>
      </c>
      <c r="F22" s="5" t="s">
        <v>142</v>
      </c>
    </row>
    <row r="23" spans="1:6" ht="12.75">
      <c r="A23" s="5" t="s">
        <v>143</v>
      </c>
      <c r="B23" s="6">
        <v>1987</v>
      </c>
      <c r="C23" s="5" t="s">
        <v>93</v>
      </c>
      <c r="D23" s="5" t="s">
        <v>89</v>
      </c>
      <c r="E23" s="5" t="s">
        <v>144</v>
      </c>
      <c r="F23" s="5" t="s">
        <v>145</v>
      </c>
    </row>
    <row r="24" spans="1:6" ht="12.75">
      <c r="A24" s="5" t="s">
        <v>146</v>
      </c>
      <c r="B24" s="6">
        <v>2000</v>
      </c>
      <c r="C24" s="5" t="s">
        <v>102</v>
      </c>
      <c r="D24" s="5" t="s">
        <v>89</v>
      </c>
      <c r="E24" s="5" t="s">
        <v>115</v>
      </c>
      <c r="F24" s="5" t="s">
        <v>113</v>
      </c>
    </row>
    <row r="25" spans="1:6" ht="12.75">
      <c r="A25" s="5" t="s">
        <v>147</v>
      </c>
      <c r="B25" s="6">
        <v>1998</v>
      </c>
      <c r="C25" s="5" t="s">
        <v>102</v>
      </c>
      <c r="D25" s="5" t="s">
        <v>83</v>
      </c>
      <c r="E25" s="5" t="s">
        <v>141</v>
      </c>
      <c r="F25" s="5" t="s">
        <v>148</v>
      </c>
    </row>
    <row r="26" spans="1:6" ht="12.75">
      <c r="A26" s="5" t="s">
        <v>149</v>
      </c>
      <c r="B26" s="6">
        <v>1998</v>
      </c>
      <c r="C26" s="5" t="s">
        <v>102</v>
      </c>
      <c r="D26" s="5" t="s">
        <v>89</v>
      </c>
      <c r="E26" s="5" t="s">
        <v>127</v>
      </c>
      <c r="F26" s="5" t="s">
        <v>128</v>
      </c>
    </row>
    <row r="27" spans="1:6" ht="12.75">
      <c r="A27" s="5" t="s">
        <v>150</v>
      </c>
      <c r="B27" s="6">
        <v>2003</v>
      </c>
      <c r="C27" s="5" t="s">
        <v>82</v>
      </c>
      <c r="D27" s="5" t="s">
        <v>83</v>
      </c>
      <c r="E27" s="5" t="s">
        <v>151</v>
      </c>
      <c r="F27" s="5" t="s">
        <v>152</v>
      </c>
    </row>
    <row r="28" spans="1:6" ht="12.75">
      <c r="A28" s="5" t="s">
        <v>153</v>
      </c>
      <c r="B28" s="6">
        <v>1995</v>
      </c>
      <c r="C28" s="5" t="s">
        <v>93</v>
      </c>
      <c r="D28" s="5" t="s">
        <v>154</v>
      </c>
      <c r="E28" s="5" t="s">
        <v>155</v>
      </c>
      <c r="F28" s="5" t="s">
        <v>156</v>
      </c>
    </row>
    <row r="29" spans="1:6" ht="12.75">
      <c r="A29" s="5" t="s">
        <v>157</v>
      </c>
      <c r="B29" s="6">
        <v>1997</v>
      </c>
      <c r="C29" s="5" t="s">
        <v>111</v>
      </c>
      <c r="D29" s="5" t="s">
        <v>89</v>
      </c>
      <c r="E29" s="5" t="s">
        <v>112</v>
      </c>
      <c r="F29" s="5" t="s">
        <v>116</v>
      </c>
    </row>
    <row r="30" spans="1:6" ht="12.75">
      <c r="A30" s="5" t="s">
        <v>158</v>
      </c>
      <c r="B30" s="6">
        <v>1996</v>
      </c>
      <c r="C30" s="5" t="s">
        <v>111</v>
      </c>
      <c r="D30" s="5" t="s">
        <v>83</v>
      </c>
      <c r="E30" s="5" t="s">
        <v>151</v>
      </c>
      <c r="F30" s="5" t="s">
        <v>152</v>
      </c>
    </row>
    <row r="31" spans="1:6" ht="12.75">
      <c r="A31" s="5" t="s">
        <v>159</v>
      </c>
      <c r="B31" s="6">
        <v>1995</v>
      </c>
      <c r="C31" s="5" t="s">
        <v>93</v>
      </c>
      <c r="D31" s="5" t="s">
        <v>89</v>
      </c>
      <c r="E31" s="5" t="s">
        <v>160</v>
      </c>
      <c r="F31" s="5" t="s">
        <v>125</v>
      </c>
    </row>
    <row r="32" spans="1:6" ht="12.75">
      <c r="A32" s="5" t="s">
        <v>161</v>
      </c>
      <c r="B32" s="6">
        <v>1997</v>
      </c>
      <c r="C32" s="5" t="s">
        <v>98</v>
      </c>
      <c r="D32" s="5" t="s">
        <v>89</v>
      </c>
      <c r="E32" s="5" t="s">
        <v>124</v>
      </c>
      <c r="F32" s="5" t="s">
        <v>162</v>
      </c>
    </row>
    <row r="33" spans="1:6" ht="12.75">
      <c r="A33" s="5" t="s">
        <v>163</v>
      </c>
      <c r="B33" s="6">
        <v>1994</v>
      </c>
      <c r="C33" s="5" t="s">
        <v>93</v>
      </c>
      <c r="D33" s="5" t="s">
        <v>94</v>
      </c>
      <c r="E33" s="5" t="s">
        <v>164</v>
      </c>
      <c r="F33" s="5" t="s">
        <v>96</v>
      </c>
    </row>
    <row r="34" spans="1:6" ht="12.75">
      <c r="A34" s="5" t="s">
        <v>165</v>
      </c>
      <c r="B34" s="6">
        <v>1983</v>
      </c>
      <c r="C34" s="5" t="s">
        <v>98</v>
      </c>
      <c r="D34" s="5" t="s">
        <v>104</v>
      </c>
      <c r="E34" s="5" t="s">
        <v>105</v>
      </c>
      <c r="F34" s="5" t="s">
        <v>130</v>
      </c>
    </row>
    <row r="35" spans="1:6" ht="12.75">
      <c r="A35" s="5" t="s">
        <v>166</v>
      </c>
      <c r="B35" s="6">
        <v>1986</v>
      </c>
      <c r="C35" s="5" t="s">
        <v>93</v>
      </c>
      <c r="D35" s="5" t="s">
        <v>89</v>
      </c>
      <c r="E35" s="5" t="s">
        <v>167</v>
      </c>
      <c r="F35" s="5" t="s">
        <v>130</v>
      </c>
    </row>
    <row r="36" spans="1:6" ht="12.75">
      <c r="A36" s="5" t="s">
        <v>168</v>
      </c>
      <c r="B36" s="6">
        <v>1999</v>
      </c>
      <c r="C36" s="5" t="s">
        <v>82</v>
      </c>
      <c r="D36" s="5" t="s">
        <v>104</v>
      </c>
      <c r="E36" s="5" t="s">
        <v>105</v>
      </c>
      <c r="F36" s="5" t="s">
        <v>169</v>
      </c>
    </row>
    <row r="37" spans="1:6" ht="12.75">
      <c r="A37" s="5" t="s">
        <v>170</v>
      </c>
      <c r="B37" s="6">
        <v>1980</v>
      </c>
      <c r="C37" s="5" t="s">
        <v>111</v>
      </c>
      <c r="D37" s="5" t="s">
        <v>89</v>
      </c>
      <c r="E37" s="5" t="s">
        <v>171</v>
      </c>
      <c r="F37" s="5" t="s">
        <v>172</v>
      </c>
    </row>
    <row r="38" spans="1:6" ht="12.75">
      <c r="A38" s="5" t="s">
        <v>173</v>
      </c>
      <c r="B38" s="6">
        <v>1978</v>
      </c>
      <c r="C38" s="5" t="s">
        <v>111</v>
      </c>
      <c r="D38" s="5" t="s">
        <v>89</v>
      </c>
      <c r="E38" s="5" t="s">
        <v>171</v>
      </c>
      <c r="F38" s="5" t="s">
        <v>174</v>
      </c>
    </row>
    <row r="39" spans="1:6" ht="12.75">
      <c r="A39" s="5" t="s">
        <v>175</v>
      </c>
      <c r="B39" s="6">
        <v>2000</v>
      </c>
      <c r="C39" s="5" t="s">
        <v>82</v>
      </c>
      <c r="D39" s="5" t="s">
        <v>89</v>
      </c>
      <c r="E39" s="5" t="s">
        <v>115</v>
      </c>
      <c r="F39" s="5" t="s">
        <v>116</v>
      </c>
    </row>
    <row r="40" spans="1:6" ht="12.75">
      <c r="A40" s="5" t="s">
        <v>176</v>
      </c>
      <c r="B40" s="6">
        <v>1975</v>
      </c>
      <c r="C40" s="5" t="s">
        <v>111</v>
      </c>
      <c r="D40" s="5" t="s">
        <v>89</v>
      </c>
      <c r="E40" s="5" t="s">
        <v>177</v>
      </c>
      <c r="F40" s="5" t="s">
        <v>100</v>
      </c>
    </row>
    <row r="41" spans="1:6" ht="12.75">
      <c r="A41" s="5" t="s">
        <v>178</v>
      </c>
      <c r="B41" s="6">
        <v>2000</v>
      </c>
      <c r="C41" s="5" t="s">
        <v>108</v>
      </c>
      <c r="D41" s="5" t="s">
        <v>83</v>
      </c>
      <c r="E41" s="5" t="s">
        <v>141</v>
      </c>
      <c r="F41" s="5" t="s">
        <v>148</v>
      </c>
    </row>
    <row r="42" spans="1:6" ht="12.75">
      <c r="A42" s="5" t="s">
        <v>179</v>
      </c>
      <c r="B42" s="6">
        <v>1973</v>
      </c>
      <c r="C42" s="5" t="s">
        <v>88</v>
      </c>
      <c r="D42" s="5" t="s">
        <v>89</v>
      </c>
      <c r="E42" s="5" t="s">
        <v>121</v>
      </c>
      <c r="F42" s="5" t="s">
        <v>122</v>
      </c>
    </row>
    <row r="43" spans="1:6" ht="12.75">
      <c r="A43" s="5" t="s">
        <v>180</v>
      </c>
      <c r="B43" s="6">
        <v>1973</v>
      </c>
      <c r="C43" s="5" t="s">
        <v>102</v>
      </c>
      <c r="D43" s="5" t="s">
        <v>89</v>
      </c>
      <c r="E43" s="5" t="s">
        <v>90</v>
      </c>
      <c r="F43" s="5"/>
    </row>
    <row r="44" spans="1:6" ht="12.75">
      <c r="A44" s="5" t="s">
        <v>181</v>
      </c>
      <c r="B44" s="6">
        <v>1983</v>
      </c>
      <c r="C44" s="5" t="s">
        <v>111</v>
      </c>
      <c r="D44" s="5" t="s">
        <v>89</v>
      </c>
      <c r="E44" s="5" t="s">
        <v>118</v>
      </c>
      <c r="F44" s="5"/>
    </row>
    <row r="45" spans="1:6" ht="12.75">
      <c r="A45" s="5" t="s">
        <v>182</v>
      </c>
      <c r="B45" s="6">
        <v>1985</v>
      </c>
      <c r="C45" s="5" t="s">
        <v>98</v>
      </c>
      <c r="D45" s="5" t="s">
        <v>89</v>
      </c>
      <c r="E45" s="5" t="s">
        <v>118</v>
      </c>
      <c r="F45" s="5"/>
    </row>
    <row r="46" spans="1:6" ht="12.75">
      <c r="A46" s="5" t="s">
        <v>183</v>
      </c>
      <c r="B46" s="6">
        <v>1951</v>
      </c>
      <c r="C46" s="5" t="s">
        <v>93</v>
      </c>
      <c r="D46" s="5" t="s">
        <v>89</v>
      </c>
      <c r="E46" s="5" t="s">
        <v>184</v>
      </c>
      <c r="F46" s="5"/>
    </row>
    <row r="47" spans="1:6" ht="12.75">
      <c r="A47" s="5" t="s">
        <v>185</v>
      </c>
      <c r="B47" s="6">
        <v>1999</v>
      </c>
      <c r="C47" s="5" t="s">
        <v>108</v>
      </c>
      <c r="D47" s="5" t="s">
        <v>104</v>
      </c>
      <c r="E47" s="5" t="s">
        <v>109</v>
      </c>
      <c r="F47" s="5" t="s">
        <v>169</v>
      </c>
    </row>
    <row r="48" spans="1:6" ht="12.75">
      <c r="A48" s="5" t="s">
        <v>186</v>
      </c>
      <c r="B48" s="6">
        <v>1976</v>
      </c>
      <c r="C48" s="5" t="s">
        <v>111</v>
      </c>
      <c r="D48" s="5" t="s">
        <v>89</v>
      </c>
      <c r="E48" s="5" t="s">
        <v>177</v>
      </c>
      <c r="F48" s="5" t="s">
        <v>100</v>
      </c>
    </row>
    <row r="49" spans="1:6" ht="12.75">
      <c r="A49" s="5" t="s">
        <v>187</v>
      </c>
      <c r="B49" s="6">
        <v>1953</v>
      </c>
      <c r="C49" s="5" t="s">
        <v>111</v>
      </c>
      <c r="D49" s="5" t="s">
        <v>89</v>
      </c>
      <c r="E49" s="5" t="s">
        <v>118</v>
      </c>
      <c r="F49" s="5"/>
    </row>
    <row r="50" spans="1:6" ht="12.75">
      <c r="A50" s="5" t="s">
        <v>188</v>
      </c>
      <c r="B50" s="6">
        <v>1997</v>
      </c>
      <c r="C50" s="5" t="s">
        <v>102</v>
      </c>
      <c r="D50" s="5" t="s">
        <v>89</v>
      </c>
      <c r="E50" s="5" t="s">
        <v>115</v>
      </c>
      <c r="F50" s="5" t="s">
        <v>113</v>
      </c>
    </row>
    <row r="51" spans="1:6" ht="12.75">
      <c r="A51" s="5" t="s">
        <v>189</v>
      </c>
      <c r="B51" s="6">
        <v>1951</v>
      </c>
      <c r="C51" s="5" t="s">
        <v>88</v>
      </c>
      <c r="D51" s="5" t="s">
        <v>89</v>
      </c>
      <c r="E51" s="5" t="s">
        <v>118</v>
      </c>
      <c r="F51" s="5" t="s">
        <v>119</v>
      </c>
    </row>
    <row r="52" spans="1:6" ht="12.75">
      <c r="A52" s="5" t="s">
        <v>190</v>
      </c>
      <c r="B52" s="6">
        <v>1998</v>
      </c>
      <c r="C52" s="5" t="s">
        <v>102</v>
      </c>
      <c r="D52" s="5" t="s">
        <v>83</v>
      </c>
      <c r="E52" s="5" t="s">
        <v>141</v>
      </c>
      <c r="F52" s="5" t="s">
        <v>142</v>
      </c>
    </row>
    <row r="53" spans="1:6" ht="12.75">
      <c r="A53" s="5" t="s">
        <v>191</v>
      </c>
      <c r="B53" s="6">
        <v>1998</v>
      </c>
      <c r="C53" s="5" t="s">
        <v>111</v>
      </c>
      <c r="D53" s="5" t="s">
        <v>83</v>
      </c>
      <c r="E53" s="5" t="s">
        <v>151</v>
      </c>
      <c r="F53" s="5" t="s">
        <v>152</v>
      </c>
    </row>
    <row r="54" spans="1:6" ht="12.75">
      <c r="A54" s="5" t="s">
        <v>192</v>
      </c>
      <c r="B54" s="6">
        <v>1999</v>
      </c>
      <c r="C54" s="5" t="s">
        <v>111</v>
      </c>
      <c r="D54" s="5" t="s">
        <v>94</v>
      </c>
      <c r="E54" s="5" t="s">
        <v>193</v>
      </c>
      <c r="F54" s="5" t="s">
        <v>96</v>
      </c>
    </row>
    <row r="55" spans="1:6" ht="12.75">
      <c r="A55" s="5" t="s">
        <v>194</v>
      </c>
      <c r="B55" s="6">
        <v>2000</v>
      </c>
      <c r="C55" s="5" t="s">
        <v>82</v>
      </c>
      <c r="D55" s="5" t="s">
        <v>89</v>
      </c>
      <c r="E55" s="5" t="s">
        <v>124</v>
      </c>
      <c r="F55" s="5" t="s">
        <v>119</v>
      </c>
    </row>
    <row r="56" spans="1:6" ht="12.75">
      <c r="A56" s="5" t="s">
        <v>195</v>
      </c>
      <c r="B56" s="6">
        <v>1997</v>
      </c>
      <c r="C56" s="5" t="s">
        <v>93</v>
      </c>
      <c r="D56" s="5" t="s">
        <v>89</v>
      </c>
      <c r="E56" s="5" t="s">
        <v>196</v>
      </c>
      <c r="F56" s="5" t="s">
        <v>197</v>
      </c>
    </row>
    <row r="57" spans="1:6" ht="12.75">
      <c r="A57" s="5" t="s">
        <v>198</v>
      </c>
      <c r="B57" s="6">
        <v>2001</v>
      </c>
      <c r="C57" s="5" t="s">
        <v>136</v>
      </c>
      <c r="D57" s="5" t="s">
        <v>89</v>
      </c>
      <c r="E57" s="5" t="s">
        <v>115</v>
      </c>
      <c r="F57" s="5" t="s">
        <v>113</v>
      </c>
    </row>
    <row r="58" spans="1:6" ht="12.75">
      <c r="A58" s="5" t="s">
        <v>199</v>
      </c>
      <c r="B58" s="6">
        <v>1992</v>
      </c>
      <c r="C58" s="5" t="s">
        <v>102</v>
      </c>
      <c r="D58" s="5" t="s">
        <v>89</v>
      </c>
      <c r="E58" s="5" t="s">
        <v>200</v>
      </c>
      <c r="F58" s="5" t="s">
        <v>122</v>
      </c>
    </row>
    <row r="59" spans="1:6" ht="12.75">
      <c r="A59" s="5" t="s">
        <v>201</v>
      </c>
      <c r="B59" s="6">
        <v>1996</v>
      </c>
      <c r="C59" s="5" t="s">
        <v>93</v>
      </c>
      <c r="D59" s="5" t="s">
        <v>202</v>
      </c>
      <c r="E59" s="5" t="s">
        <v>203</v>
      </c>
      <c r="F59" s="5" t="s">
        <v>204</v>
      </c>
    </row>
    <row r="60" spans="1:6" ht="12.75">
      <c r="A60" s="5" t="s">
        <v>205</v>
      </c>
      <c r="B60" s="6">
        <v>1986</v>
      </c>
      <c r="C60" s="5" t="s">
        <v>102</v>
      </c>
      <c r="D60" s="5" t="s">
        <v>89</v>
      </c>
      <c r="E60" s="5" t="s">
        <v>121</v>
      </c>
      <c r="F60" s="5" t="s">
        <v>122</v>
      </c>
    </row>
    <row r="61" spans="1:6" ht="12.75">
      <c r="A61" s="5" t="s">
        <v>206</v>
      </c>
      <c r="B61" s="6">
        <v>1969</v>
      </c>
      <c r="C61" s="5" t="s">
        <v>93</v>
      </c>
      <c r="D61" s="5" t="s">
        <v>89</v>
      </c>
      <c r="E61" s="5" t="s">
        <v>207</v>
      </c>
      <c r="F61" s="5" t="s">
        <v>130</v>
      </c>
    </row>
    <row r="62" spans="1:6" ht="12.75">
      <c r="A62" s="5" t="s">
        <v>208</v>
      </c>
      <c r="B62" s="6">
        <v>1985</v>
      </c>
      <c r="C62" s="5" t="s">
        <v>102</v>
      </c>
      <c r="D62" s="5" t="s">
        <v>89</v>
      </c>
      <c r="E62" s="5" t="s">
        <v>209</v>
      </c>
      <c r="F62" s="5" t="s">
        <v>145</v>
      </c>
    </row>
    <row r="63" spans="1:6" ht="12.75">
      <c r="A63" s="5" t="s">
        <v>210</v>
      </c>
      <c r="B63" s="6">
        <v>1994</v>
      </c>
      <c r="C63" s="5" t="s">
        <v>88</v>
      </c>
      <c r="D63" s="5" t="s">
        <v>89</v>
      </c>
      <c r="E63" s="5" t="s">
        <v>124</v>
      </c>
      <c r="F63" s="5" t="s">
        <v>162</v>
      </c>
    </row>
    <row r="64" spans="1:6" ht="12.75">
      <c r="A64" s="5" t="s">
        <v>211</v>
      </c>
      <c r="B64" s="6">
        <v>1997</v>
      </c>
      <c r="C64" s="5" t="s">
        <v>82</v>
      </c>
      <c r="D64" s="5" t="s">
        <v>104</v>
      </c>
      <c r="E64" s="5" t="s">
        <v>109</v>
      </c>
      <c r="F64" s="5" t="s">
        <v>212</v>
      </c>
    </row>
    <row r="65" spans="1:6" ht="12.75">
      <c r="A65" s="5" t="s">
        <v>213</v>
      </c>
      <c r="B65" s="6">
        <v>1978</v>
      </c>
      <c r="C65" s="5" t="s">
        <v>111</v>
      </c>
      <c r="D65" s="5" t="s">
        <v>89</v>
      </c>
      <c r="E65" s="5" t="s">
        <v>171</v>
      </c>
      <c r="F65" s="5" t="s">
        <v>174</v>
      </c>
    </row>
    <row r="66" spans="1:6" ht="12.75">
      <c r="A66" s="5" t="s">
        <v>214</v>
      </c>
      <c r="B66" s="6">
        <v>2000</v>
      </c>
      <c r="C66" s="5" t="s">
        <v>82</v>
      </c>
      <c r="D66" s="5" t="s">
        <v>104</v>
      </c>
      <c r="E66" s="5" t="s">
        <v>109</v>
      </c>
      <c r="F66" s="5" t="s">
        <v>169</v>
      </c>
    </row>
    <row r="67" spans="1:6" ht="12.75">
      <c r="A67" s="5" t="s">
        <v>215</v>
      </c>
      <c r="B67" s="6">
        <v>1985</v>
      </c>
      <c r="C67" s="5" t="s">
        <v>102</v>
      </c>
      <c r="D67" s="5" t="s">
        <v>89</v>
      </c>
      <c r="E67" s="5" t="s">
        <v>209</v>
      </c>
      <c r="F67" s="5" t="s">
        <v>216</v>
      </c>
    </row>
    <row r="68" spans="1:6" ht="12.75">
      <c r="A68" s="5" t="s">
        <v>217</v>
      </c>
      <c r="B68" s="6">
        <v>1971</v>
      </c>
      <c r="C68" s="5" t="s">
        <v>102</v>
      </c>
      <c r="D68" s="5" t="s">
        <v>89</v>
      </c>
      <c r="E68" s="5" t="s">
        <v>218</v>
      </c>
      <c r="F68" s="5" t="s">
        <v>219</v>
      </c>
    </row>
    <row r="69" spans="1:6" ht="12.75">
      <c r="A69" s="5" t="s">
        <v>220</v>
      </c>
      <c r="B69" s="6">
        <v>1997</v>
      </c>
      <c r="C69" s="5" t="s">
        <v>111</v>
      </c>
      <c r="D69" s="5" t="s">
        <v>89</v>
      </c>
      <c r="E69" s="5" t="s">
        <v>112</v>
      </c>
      <c r="F69" s="5" t="s">
        <v>221</v>
      </c>
    </row>
    <row r="70" spans="1:6" ht="12.75">
      <c r="A70" s="5" t="s">
        <v>222</v>
      </c>
      <c r="B70" s="6">
        <v>1999</v>
      </c>
      <c r="C70" s="5" t="s">
        <v>111</v>
      </c>
      <c r="D70" s="5" t="s">
        <v>83</v>
      </c>
      <c r="E70" s="5" t="s">
        <v>151</v>
      </c>
      <c r="F70" s="5" t="s">
        <v>152</v>
      </c>
    </row>
    <row r="71" spans="1:6" ht="12.75">
      <c r="A71" s="5" t="s">
        <v>223</v>
      </c>
      <c r="B71" s="6">
        <v>1997</v>
      </c>
      <c r="C71" s="5" t="s">
        <v>93</v>
      </c>
      <c r="D71" s="5" t="s">
        <v>89</v>
      </c>
      <c r="E71" s="5" t="s">
        <v>224</v>
      </c>
      <c r="F71" s="5" t="s">
        <v>116</v>
      </c>
    </row>
    <row r="72" spans="1:6" ht="12.75">
      <c r="A72" s="5" t="s">
        <v>225</v>
      </c>
      <c r="B72" s="6">
        <v>2000</v>
      </c>
      <c r="C72" s="5" t="s">
        <v>82</v>
      </c>
      <c r="D72" s="5" t="s">
        <v>83</v>
      </c>
      <c r="E72" s="5" t="s">
        <v>151</v>
      </c>
      <c r="F72" s="5" t="s">
        <v>142</v>
      </c>
    </row>
    <row r="73" spans="1:6" ht="12.75">
      <c r="A73" s="5" t="s">
        <v>226</v>
      </c>
      <c r="B73" s="6">
        <v>1953</v>
      </c>
      <c r="C73" s="5" t="s">
        <v>88</v>
      </c>
      <c r="D73" s="5" t="s">
        <v>89</v>
      </c>
      <c r="E73" s="5" t="s">
        <v>118</v>
      </c>
      <c r="F73" s="5"/>
    </row>
    <row r="74" spans="1:6" ht="12.75">
      <c r="A74" s="5" t="s">
        <v>227</v>
      </c>
      <c r="B74" s="6">
        <v>1990</v>
      </c>
      <c r="C74" s="5" t="s">
        <v>102</v>
      </c>
      <c r="D74" s="5" t="s">
        <v>89</v>
      </c>
      <c r="E74" s="5" t="s">
        <v>127</v>
      </c>
      <c r="F74" s="5" t="s">
        <v>228</v>
      </c>
    </row>
    <row r="75" spans="1:6" ht="12.75">
      <c r="A75" s="5" t="s">
        <v>229</v>
      </c>
      <c r="B75" s="6">
        <v>2000</v>
      </c>
      <c r="C75" s="5" t="s">
        <v>82</v>
      </c>
      <c r="D75" s="5" t="s">
        <v>89</v>
      </c>
      <c r="E75" s="5" t="s">
        <v>124</v>
      </c>
      <c r="F75" s="5" t="s">
        <v>119</v>
      </c>
    </row>
    <row r="76" spans="1:6" ht="12.75">
      <c r="A76" s="5" t="s">
        <v>230</v>
      </c>
      <c r="B76" s="6">
        <v>1999</v>
      </c>
      <c r="C76" s="5" t="s">
        <v>231</v>
      </c>
      <c r="D76" s="5" t="s">
        <v>89</v>
      </c>
      <c r="E76" s="5" t="s">
        <v>184</v>
      </c>
      <c r="F76" s="5" t="s">
        <v>232</v>
      </c>
    </row>
    <row r="77" spans="1:6" ht="12.75">
      <c r="A77" s="5" t="s">
        <v>233</v>
      </c>
      <c r="B77" s="6">
        <v>1982</v>
      </c>
      <c r="C77" s="5" t="s">
        <v>111</v>
      </c>
      <c r="D77" s="5" t="s">
        <v>89</v>
      </c>
      <c r="E77" s="5" t="s">
        <v>234</v>
      </c>
      <c r="F77" s="5" t="s">
        <v>122</v>
      </c>
    </row>
    <row r="78" spans="1:6" ht="12.75">
      <c r="A78" s="5" t="s">
        <v>235</v>
      </c>
      <c r="B78" s="6">
        <v>1947</v>
      </c>
      <c r="C78" s="5" t="s">
        <v>102</v>
      </c>
      <c r="D78" s="5" t="s">
        <v>89</v>
      </c>
      <c r="E78" s="5" t="s">
        <v>207</v>
      </c>
      <c r="F78" s="5" t="s">
        <v>236</v>
      </c>
    </row>
    <row r="79" spans="1:6" ht="12.75">
      <c r="A79" s="5" t="s">
        <v>237</v>
      </c>
      <c r="B79" s="6">
        <v>1998</v>
      </c>
      <c r="C79" s="5" t="s">
        <v>102</v>
      </c>
      <c r="D79" s="5" t="s">
        <v>89</v>
      </c>
      <c r="E79" s="5" t="s">
        <v>124</v>
      </c>
      <c r="F79" s="5" t="s">
        <v>119</v>
      </c>
    </row>
    <row r="80" spans="1:6" ht="12.75">
      <c r="A80" s="5" t="s">
        <v>238</v>
      </c>
      <c r="B80" s="6">
        <v>1996</v>
      </c>
      <c r="C80" s="5" t="s">
        <v>93</v>
      </c>
      <c r="D80" s="5" t="s">
        <v>89</v>
      </c>
      <c r="E80" s="5" t="s">
        <v>115</v>
      </c>
      <c r="F80" s="5" t="s">
        <v>197</v>
      </c>
    </row>
    <row r="81" spans="1:6" ht="12.75">
      <c r="A81" s="5" t="s">
        <v>239</v>
      </c>
      <c r="B81" s="6">
        <v>1956</v>
      </c>
      <c r="C81" s="5" t="s">
        <v>111</v>
      </c>
      <c r="D81" s="5" t="s">
        <v>89</v>
      </c>
      <c r="E81" s="5" t="s">
        <v>118</v>
      </c>
      <c r="F81" s="5"/>
    </row>
    <row r="82" spans="1:6" ht="12.75">
      <c r="A82" s="5" t="s">
        <v>240</v>
      </c>
      <c r="B82" s="6">
        <v>1996</v>
      </c>
      <c r="C82" s="5" t="s">
        <v>102</v>
      </c>
      <c r="D82" s="5" t="s">
        <v>89</v>
      </c>
      <c r="E82" s="5" t="s">
        <v>241</v>
      </c>
      <c r="F82" s="5" t="s">
        <v>128</v>
      </c>
    </row>
    <row r="83" spans="1:6" ht="12.75">
      <c r="A83" s="5" t="s">
        <v>242</v>
      </c>
      <c r="B83" s="6">
        <v>2000</v>
      </c>
      <c r="C83" s="5" t="s">
        <v>82</v>
      </c>
      <c r="D83" s="5" t="s">
        <v>104</v>
      </c>
      <c r="E83" s="5" t="s">
        <v>109</v>
      </c>
      <c r="F83" s="5" t="s">
        <v>169</v>
      </c>
    </row>
    <row r="84" spans="1:6" ht="12.75">
      <c r="A84" s="5" t="s">
        <v>243</v>
      </c>
      <c r="B84" s="6">
        <v>1982</v>
      </c>
      <c r="C84" s="5" t="s">
        <v>102</v>
      </c>
      <c r="D84" s="5" t="s">
        <v>89</v>
      </c>
      <c r="E84" s="5" t="s">
        <v>200</v>
      </c>
      <c r="F84" s="5" t="s">
        <v>122</v>
      </c>
    </row>
    <row r="85" spans="1:6" ht="12.75">
      <c r="A85" s="5" t="s">
        <v>244</v>
      </c>
      <c r="B85" s="6">
        <v>1978</v>
      </c>
      <c r="C85" s="5" t="s">
        <v>111</v>
      </c>
      <c r="D85" s="5" t="s">
        <v>89</v>
      </c>
      <c r="E85" s="5" t="s">
        <v>207</v>
      </c>
      <c r="F85" s="5" t="s">
        <v>236</v>
      </c>
    </row>
    <row r="86" spans="1:6" ht="12.75">
      <c r="A86" s="5" t="s">
        <v>245</v>
      </c>
      <c r="B86" s="6">
        <v>1997</v>
      </c>
      <c r="C86" s="5" t="s">
        <v>136</v>
      </c>
      <c r="D86" s="5" t="s">
        <v>89</v>
      </c>
      <c r="E86" s="5" t="s">
        <v>124</v>
      </c>
      <c r="F86" s="5" t="s">
        <v>119</v>
      </c>
    </row>
    <row r="87" spans="1:6" ht="12.75">
      <c r="A87" s="5" t="s">
        <v>246</v>
      </c>
      <c r="B87" s="6">
        <v>1979</v>
      </c>
      <c r="C87" s="5" t="s">
        <v>111</v>
      </c>
      <c r="D87" s="5" t="s">
        <v>89</v>
      </c>
      <c r="E87" s="5" t="s">
        <v>247</v>
      </c>
      <c r="F87" s="5" t="s">
        <v>122</v>
      </c>
    </row>
    <row r="88" spans="1:6" ht="12.75">
      <c r="A88" s="5" t="s">
        <v>248</v>
      </c>
      <c r="B88" s="6">
        <v>1974</v>
      </c>
      <c r="C88" s="5" t="s">
        <v>98</v>
      </c>
      <c r="D88" s="5" t="s">
        <v>104</v>
      </c>
      <c r="E88" s="5" t="s">
        <v>105</v>
      </c>
      <c r="F88" s="5" t="s">
        <v>130</v>
      </c>
    </row>
    <row r="89" spans="1:6" ht="12.75">
      <c r="A89" s="5" t="s">
        <v>249</v>
      </c>
      <c r="B89" s="6">
        <v>1996</v>
      </c>
      <c r="C89" s="5" t="s">
        <v>93</v>
      </c>
      <c r="D89" s="5" t="s">
        <v>104</v>
      </c>
      <c r="E89" s="5" t="s">
        <v>250</v>
      </c>
      <c r="F89" s="5" t="s">
        <v>251</v>
      </c>
    </row>
    <row r="90" spans="1:6" ht="12.75">
      <c r="A90" s="5" t="s">
        <v>252</v>
      </c>
      <c r="B90" s="6">
        <v>2003</v>
      </c>
      <c r="C90" s="5" t="s">
        <v>108</v>
      </c>
      <c r="D90" s="5" t="s">
        <v>104</v>
      </c>
      <c r="E90" s="5" t="s">
        <v>109</v>
      </c>
      <c r="F90" s="5" t="s">
        <v>169</v>
      </c>
    </row>
    <row r="91" spans="1:6" ht="12.75">
      <c r="A91" s="5" t="s">
        <v>253</v>
      </c>
      <c r="B91" s="6">
        <v>1985</v>
      </c>
      <c r="C91" s="5" t="s">
        <v>102</v>
      </c>
      <c r="D91" s="5" t="s">
        <v>89</v>
      </c>
      <c r="E91" s="5" t="s">
        <v>200</v>
      </c>
      <c r="F91" s="5" t="s">
        <v>122</v>
      </c>
    </row>
    <row r="92" spans="1:6" ht="12.75">
      <c r="A92" s="5" t="s">
        <v>254</v>
      </c>
      <c r="B92" s="6">
        <v>1997</v>
      </c>
      <c r="C92" s="5" t="s">
        <v>111</v>
      </c>
      <c r="D92" s="5" t="s">
        <v>89</v>
      </c>
      <c r="E92" s="5" t="s">
        <v>124</v>
      </c>
      <c r="F92" s="5" t="s">
        <v>119</v>
      </c>
    </row>
    <row r="93" spans="1:6" ht="12.75">
      <c r="A93" s="5" t="s">
        <v>255</v>
      </c>
      <c r="B93" s="6">
        <v>2002</v>
      </c>
      <c r="C93" s="5" t="s">
        <v>82</v>
      </c>
      <c r="D93" s="5" t="s">
        <v>89</v>
      </c>
      <c r="E93" s="5" t="s">
        <v>124</v>
      </c>
      <c r="F93" s="5" t="s">
        <v>119</v>
      </c>
    </row>
    <row r="94" spans="1:6" ht="12.75">
      <c r="A94" s="5" t="s">
        <v>256</v>
      </c>
      <c r="B94" s="6">
        <v>1995</v>
      </c>
      <c r="C94" s="5" t="s">
        <v>93</v>
      </c>
      <c r="D94" s="5" t="s">
        <v>257</v>
      </c>
      <c r="E94" s="5" t="s">
        <v>258</v>
      </c>
      <c r="F94" s="5" t="s">
        <v>259</v>
      </c>
    </row>
    <row r="95" spans="1:6" ht="12.75">
      <c r="A95" s="5" t="s">
        <v>260</v>
      </c>
      <c r="B95" s="6">
        <v>1995</v>
      </c>
      <c r="C95" s="5" t="s">
        <v>93</v>
      </c>
      <c r="D95" s="5" t="s">
        <v>89</v>
      </c>
      <c r="E95" s="5" t="s">
        <v>261</v>
      </c>
      <c r="F95" s="5" t="s">
        <v>262</v>
      </c>
    </row>
    <row r="96" spans="1:6" ht="12.75">
      <c r="A96" s="5" t="s">
        <v>263</v>
      </c>
      <c r="B96" s="6">
        <v>1990</v>
      </c>
      <c r="C96" s="5" t="s">
        <v>102</v>
      </c>
      <c r="D96" s="5" t="s">
        <v>89</v>
      </c>
      <c r="E96" s="5" t="s">
        <v>90</v>
      </c>
      <c r="F96" s="5"/>
    </row>
    <row r="97" spans="1:6" ht="12.75">
      <c r="A97" s="5" t="s">
        <v>264</v>
      </c>
      <c r="B97" s="6">
        <v>1989</v>
      </c>
      <c r="C97" s="5" t="s">
        <v>88</v>
      </c>
      <c r="D97" s="5" t="s">
        <v>89</v>
      </c>
      <c r="E97" s="5" t="s">
        <v>265</v>
      </c>
      <c r="F97" s="5" t="s">
        <v>266</v>
      </c>
    </row>
    <row r="98" spans="1:6" ht="12.75">
      <c r="A98" s="5" t="s">
        <v>267</v>
      </c>
      <c r="B98" s="6">
        <v>1999</v>
      </c>
      <c r="C98" s="5" t="s">
        <v>136</v>
      </c>
      <c r="D98" s="5" t="s">
        <v>83</v>
      </c>
      <c r="E98" s="5" t="s">
        <v>141</v>
      </c>
      <c r="F98" s="5" t="s">
        <v>148</v>
      </c>
    </row>
    <row r="99" spans="1:6" ht="12.75">
      <c r="A99" s="5" t="s">
        <v>268</v>
      </c>
      <c r="B99" s="6">
        <v>1987</v>
      </c>
      <c r="C99" s="5" t="s">
        <v>88</v>
      </c>
      <c r="D99" s="5" t="s">
        <v>89</v>
      </c>
      <c r="E99" s="5" t="s">
        <v>265</v>
      </c>
      <c r="F99" s="5" t="s">
        <v>91</v>
      </c>
    </row>
    <row r="100" spans="1:6" ht="12.75">
      <c r="A100" s="5" t="s">
        <v>269</v>
      </c>
      <c r="B100" s="6">
        <v>1994</v>
      </c>
      <c r="C100" s="5" t="s">
        <v>93</v>
      </c>
      <c r="D100" s="5" t="s">
        <v>94</v>
      </c>
      <c r="E100" s="5" t="s">
        <v>270</v>
      </c>
      <c r="F100" s="5" t="s">
        <v>96</v>
      </c>
    </row>
    <row r="101" spans="1:6" ht="12.75">
      <c r="A101" s="5" t="s">
        <v>271</v>
      </c>
      <c r="B101" s="6">
        <v>1998</v>
      </c>
      <c r="C101" s="5" t="s">
        <v>102</v>
      </c>
      <c r="D101" s="5" t="s">
        <v>83</v>
      </c>
      <c r="E101" s="5" t="s">
        <v>141</v>
      </c>
      <c r="F101" s="5" t="s">
        <v>148</v>
      </c>
    </row>
    <row r="102" spans="1:6" ht="12.75">
      <c r="A102" s="5" t="s">
        <v>272</v>
      </c>
      <c r="B102" s="6">
        <v>1998</v>
      </c>
      <c r="C102" s="5" t="s">
        <v>102</v>
      </c>
      <c r="D102" s="5" t="s">
        <v>83</v>
      </c>
      <c r="E102" s="5" t="s">
        <v>141</v>
      </c>
      <c r="F102" s="5" t="s">
        <v>148</v>
      </c>
    </row>
    <row r="103" spans="1:6" ht="12.75">
      <c r="A103" s="5" t="s">
        <v>273</v>
      </c>
      <c r="B103" s="6">
        <v>1998</v>
      </c>
      <c r="C103" s="5" t="s">
        <v>102</v>
      </c>
      <c r="D103" s="5" t="s">
        <v>89</v>
      </c>
      <c r="E103" s="5" t="s">
        <v>127</v>
      </c>
      <c r="F103" s="5"/>
    </row>
    <row r="104" spans="1:6" ht="12.75">
      <c r="A104" s="5" t="s">
        <v>274</v>
      </c>
      <c r="B104" s="6">
        <v>1993</v>
      </c>
      <c r="C104" s="5" t="s">
        <v>93</v>
      </c>
      <c r="D104" s="5" t="s">
        <v>275</v>
      </c>
      <c r="E104" s="5" t="s">
        <v>276</v>
      </c>
      <c r="F104" s="5" t="s">
        <v>277</v>
      </c>
    </row>
    <row r="105" spans="1:6" ht="12.75">
      <c r="A105" s="5" t="s">
        <v>278</v>
      </c>
      <c r="B105" s="6">
        <v>1955</v>
      </c>
      <c r="C105" s="5" t="s">
        <v>111</v>
      </c>
      <c r="D105" s="5" t="s">
        <v>89</v>
      </c>
      <c r="E105" s="5" t="s">
        <v>279</v>
      </c>
      <c r="F105" s="5" t="s">
        <v>134</v>
      </c>
    </row>
    <row r="106" spans="1:6" ht="12.75">
      <c r="A106" s="5" t="s">
        <v>280</v>
      </c>
      <c r="B106" s="6">
        <v>1951</v>
      </c>
      <c r="C106" s="5" t="s">
        <v>88</v>
      </c>
      <c r="D106" s="5" t="s">
        <v>89</v>
      </c>
      <c r="E106" s="5" t="s">
        <v>118</v>
      </c>
      <c r="F106" s="5"/>
    </row>
    <row r="107" spans="1:6" ht="12.75">
      <c r="A107" s="5" t="s">
        <v>281</v>
      </c>
      <c r="B107" s="6">
        <v>1994</v>
      </c>
      <c r="C107" s="5" t="s">
        <v>93</v>
      </c>
      <c r="D107" s="5" t="s">
        <v>89</v>
      </c>
      <c r="E107" s="5" t="s">
        <v>124</v>
      </c>
      <c r="F107" s="5" t="s">
        <v>282</v>
      </c>
    </row>
    <row r="108" spans="1:6" ht="12.75">
      <c r="A108" s="5" t="s">
        <v>283</v>
      </c>
      <c r="B108" s="6">
        <v>1998</v>
      </c>
      <c r="C108" s="5" t="s">
        <v>102</v>
      </c>
      <c r="D108" s="5" t="s">
        <v>89</v>
      </c>
      <c r="E108" s="5" t="s">
        <v>184</v>
      </c>
      <c r="F108" s="5" t="s">
        <v>282</v>
      </c>
    </row>
    <row r="109" spans="1:6" ht="12.75">
      <c r="A109" s="5" t="s">
        <v>284</v>
      </c>
      <c r="B109" s="6">
        <v>2000</v>
      </c>
      <c r="C109" s="5" t="s">
        <v>82</v>
      </c>
      <c r="D109" s="5" t="s">
        <v>104</v>
      </c>
      <c r="E109" s="5" t="s">
        <v>109</v>
      </c>
      <c r="F109" s="5" t="s">
        <v>169</v>
      </c>
    </row>
    <row r="110" spans="1:6" ht="12.75">
      <c r="A110" s="5" t="s">
        <v>285</v>
      </c>
      <c r="B110" s="6">
        <v>1983</v>
      </c>
      <c r="C110" s="5" t="s">
        <v>102</v>
      </c>
      <c r="D110" s="5" t="s">
        <v>89</v>
      </c>
      <c r="E110" s="5" t="s">
        <v>90</v>
      </c>
      <c r="F110" s="5"/>
    </row>
    <row r="111" spans="1:6" ht="12.75">
      <c r="A111" s="5" t="s">
        <v>286</v>
      </c>
      <c r="B111" s="6">
        <v>1985</v>
      </c>
      <c r="C111" s="5" t="s">
        <v>88</v>
      </c>
      <c r="D111" s="5" t="s">
        <v>89</v>
      </c>
      <c r="E111" s="5" t="s">
        <v>287</v>
      </c>
      <c r="F111" s="5" t="s">
        <v>130</v>
      </c>
    </row>
    <row r="112" spans="1:6" ht="12.75">
      <c r="A112" s="5" t="s">
        <v>288</v>
      </c>
      <c r="B112" s="6">
        <v>1978</v>
      </c>
      <c r="C112" s="5" t="s">
        <v>111</v>
      </c>
      <c r="D112" s="5" t="s">
        <v>83</v>
      </c>
      <c r="E112" s="5" t="s">
        <v>289</v>
      </c>
      <c r="F112" s="5"/>
    </row>
    <row r="113" spans="1:6" ht="12.75">
      <c r="A113" s="5" t="s">
        <v>290</v>
      </c>
      <c r="B113" s="6">
        <v>2001</v>
      </c>
      <c r="C113" s="5" t="s">
        <v>102</v>
      </c>
      <c r="D113" s="5" t="s">
        <v>89</v>
      </c>
      <c r="E113" s="5" t="s">
        <v>291</v>
      </c>
      <c r="F113" s="5" t="s">
        <v>292</v>
      </c>
    </row>
    <row r="114" spans="1:6" ht="12.75">
      <c r="A114" s="5" t="s">
        <v>293</v>
      </c>
      <c r="B114" s="6">
        <v>1970</v>
      </c>
      <c r="C114" s="5" t="s">
        <v>111</v>
      </c>
      <c r="D114" s="5" t="s">
        <v>89</v>
      </c>
      <c r="E114" s="5" t="s">
        <v>118</v>
      </c>
      <c r="F114" s="5"/>
    </row>
    <row r="115" spans="1:6" ht="12.75">
      <c r="A115" s="5" t="s">
        <v>294</v>
      </c>
      <c r="B115" s="6">
        <v>1967</v>
      </c>
      <c r="C115" s="5" t="s">
        <v>111</v>
      </c>
      <c r="D115" s="5" t="s">
        <v>89</v>
      </c>
      <c r="E115" s="5" t="s">
        <v>118</v>
      </c>
      <c r="F115" s="5" t="s">
        <v>295</v>
      </c>
    </row>
    <row r="116" spans="1:6" ht="12.75">
      <c r="A116" s="5" t="s">
        <v>296</v>
      </c>
      <c r="B116" s="6">
        <v>1995</v>
      </c>
      <c r="C116" s="5" t="s">
        <v>93</v>
      </c>
      <c r="D116" s="5" t="s">
        <v>154</v>
      </c>
      <c r="E116" s="5" t="s">
        <v>155</v>
      </c>
      <c r="F116" s="5" t="s">
        <v>156</v>
      </c>
    </row>
    <row r="117" spans="1:6" ht="12.75">
      <c r="A117" s="5" t="s">
        <v>297</v>
      </c>
      <c r="B117" s="6">
        <v>2000</v>
      </c>
      <c r="C117" s="5" t="s">
        <v>136</v>
      </c>
      <c r="D117" s="5" t="s">
        <v>89</v>
      </c>
      <c r="E117" s="5" t="s">
        <v>115</v>
      </c>
      <c r="F117" s="5" t="s">
        <v>113</v>
      </c>
    </row>
    <row r="118" spans="1:6" ht="12.75">
      <c r="A118" s="5" t="s">
        <v>298</v>
      </c>
      <c r="B118" s="6">
        <v>2000</v>
      </c>
      <c r="C118" s="5" t="s">
        <v>98</v>
      </c>
      <c r="D118" s="5" t="s">
        <v>83</v>
      </c>
      <c r="E118" s="5" t="s">
        <v>151</v>
      </c>
      <c r="F118" s="5" t="s">
        <v>148</v>
      </c>
    </row>
    <row r="119" spans="1:6" ht="12.75">
      <c r="A119" s="5" t="s">
        <v>299</v>
      </c>
      <c r="B119" s="6">
        <v>2000</v>
      </c>
      <c r="C119" s="5" t="s">
        <v>82</v>
      </c>
      <c r="D119" s="5" t="s">
        <v>83</v>
      </c>
      <c r="E119" s="5" t="s">
        <v>141</v>
      </c>
      <c r="F119" s="5" t="s">
        <v>148</v>
      </c>
    </row>
    <row r="120" spans="1:6" ht="12.75">
      <c r="A120" s="5" t="s">
        <v>300</v>
      </c>
      <c r="B120" s="6">
        <v>1974</v>
      </c>
      <c r="C120" s="5" t="s">
        <v>111</v>
      </c>
      <c r="D120" s="5" t="s">
        <v>89</v>
      </c>
      <c r="E120" s="5" t="s">
        <v>90</v>
      </c>
      <c r="F120" s="5" t="s">
        <v>301</v>
      </c>
    </row>
    <row r="121" spans="1:6" ht="12.75">
      <c r="A121" s="5" t="s">
        <v>302</v>
      </c>
      <c r="B121" s="6">
        <v>1958</v>
      </c>
      <c r="C121" s="5" t="s">
        <v>102</v>
      </c>
      <c r="D121" s="5" t="s">
        <v>89</v>
      </c>
      <c r="E121" s="5" t="s">
        <v>209</v>
      </c>
      <c r="F121" s="5" t="s">
        <v>216</v>
      </c>
    </row>
    <row r="122" spans="1:6" ht="12.75">
      <c r="A122" s="5" t="s">
        <v>303</v>
      </c>
      <c r="B122" s="6">
        <v>1999</v>
      </c>
      <c r="C122" s="5" t="s">
        <v>108</v>
      </c>
      <c r="D122" s="5" t="s">
        <v>104</v>
      </c>
      <c r="E122" s="5" t="s">
        <v>109</v>
      </c>
      <c r="F122" s="5" t="s">
        <v>106</v>
      </c>
    </row>
    <row r="123" spans="1:6" ht="12.75">
      <c r="A123" s="5" t="s">
        <v>304</v>
      </c>
      <c r="B123" s="6">
        <v>1954</v>
      </c>
      <c r="C123" s="5" t="s">
        <v>88</v>
      </c>
      <c r="D123" s="5" t="s">
        <v>89</v>
      </c>
      <c r="E123" s="5" t="s">
        <v>207</v>
      </c>
      <c r="F123" s="5" t="s">
        <v>305</v>
      </c>
    </row>
    <row r="124" spans="1:6" ht="12.75">
      <c r="A124" s="5" t="s">
        <v>306</v>
      </c>
      <c r="B124" s="6">
        <v>1952</v>
      </c>
      <c r="C124" s="5" t="s">
        <v>88</v>
      </c>
      <c r="D124" s="5" t="s">
        <v>89</v>
      </c>
      <c r="E124" s="5" t="s">
        <v>307</v>
      </c>
      <c r="F124" s="5" t="s">
        <v>307</v>
      </c>
    </row>
    <row r="125" spans="1:6" ht="12.75">
      <c r="A125" s="5" t="s">
        <v>308</v>
      </c>
      <c r="B125" s="6">
        <v>2000</v>
      </c>
      <c r="C125" s="5" t="s">
        <v>136</v>
      </c>
      <c r="D125" s="5" t="s">
        <v>89</v>
      </c>
      <c r="E125" s="5" t="s">
        <v>137</v>
      </c>
      <c r="F125" s="5" t="s">
        <v>116</v>
      </c>
    </row>
    <row r="126" spans="1:6" ht="12.75">
      <c r="A126" s="5" t="s">
        <v>309</v>
      </c>
      <c r="B126" s="6">
        <v>2002</v>
      </c>
      <c r="C126" s="5" t="s">
        <v>136</v>
      </c>
      <c r="D126" s="5" t="s">
        <v>89</v>
      </c>
      <c r="E126" s="5" t="s">
        <v>137</v>
      </c>
      <c r="F126" s="5" t="s">
        <v>113</v>
      </c>
    </row>
    <row r="127" spans="1:6" ht="12.75">
      <c r="A127" s="5" t="s">
        <v>310</v>
      </c>
      <c r="B127" s="6">
        <v>1959</v>
      </c>
      <c r="C127" s="5" t="s">
        <v>111</v>
      </c>
      <c r="D127" s="5" t="s">
        <v>89</v>
      </c>
      <c r="E127" s="5" t="s">
        <v>279</v>
      </c>
      <c r="F127" s="5" t="s">
        <v>130</v>
      </c>
    </row>
    <row r="128" spans="1:6" ht="12.75">
      <c r="A128" s="5" t="s">
        <v>311</v>
      </c>
      <c r="B128" s="6">
        <v>1968</v>
      </c>
      <c r="C128" s="5" t="s">
        <v>88</v>
      </c>
      <c r="D128" s="5" t="s">
        <v>89</v>
      </c>
      <c r="E128" s="5" t="s">
        <v>177</v>
      </c>
      <c r="F128" s="5" t="s">
        <v>130</v>
      </c>
    </row>
    <row r="129" spans="1:6" ht="12.75">
      <c r="A129" s="5" t="s">
        <v>312</v>
      </c>
      <c r="B129" s="6">
        <v>1974</v>
      </c>
      <c r="C129" s="5" t="s">
        <v>93</v>
      </c>
      <c r="D129" s="5" t="s">
        <v>89</v>
      </c>
      <c r="E129" s="5" t="s">
        <v>177</v>
      </c>
      <c r="F129" s="5" t="s">
        <v>100</v>
      </c>
    </row>
    <row r="130" spans="1:6" ht="12.75">
      <c r="A130" s="5" t="s">
        <v>313</v>
      </c>
      <c r="B130" s="6">
        <v>1991</v>
      </c>
      <c r="C130" s="5" t="s">
        <v>231</v>
      </c>
      <c r="D130" s="5" t="s">
        <v>89</v>
      </c>
      <c r="E130" s="5" t="s">
        <v>184</v>
      </c>
      <c r="F130" s="5" t="s">
        <v>314</v>
      </c>
    </row>
    <row r="131" spans="1:6" ht="12.75">
      <c r="A131" s="5" t="s">
        <v>315</v>
      </c>
      <c r="B131" s="6">
        <v>1998</v>
      </c>
      <c r="C131" s="5" t="s">
        <v>136</v>
      </c>
      <c r="D131" s="5" t="s">
        <v>89</v>
      </c>
      <c r="E131" s="5" t="s">
        <v>137</v>
      </c>
      <c r="F131" s="5" t="s">
        <v>116</v>
      </c>
    </row>
    <row r="132" spans="1:6" ht="12.75">
      <c r="A132" s="5" t="s">
        <v>316</v>
      </c>
      <c r="B132" s="6">
        <v>1967</v>
      </c>
      <c r="C132" s="5" t="s">
        <v>88</v>
      </c>
      <c r="D132" s="5" t="s">
        <v>104</v>
      </c>
      <c r="E132" s="5" t="s">
        <v>317</v>
      </c>
      <c r="F132" s="5"/>
    </row>
    <row r="133" spans="1:6" ht="12.75">
      <c r="A133" s="5" t="s">
        <v>318</v>
      </c>
      <c r="B133" s="6">
        <v>1996</v>
      </c>
      <c r="C133" s="5" t="s">
        <v>111</v>
      </c>
      <c r="D133" s="5" t="s">
        <v>89</v>
      </c>
      <c r="E133" s="5" t="s">
        <v>319</v>
      </c>
      <c r="F133" s="5" t="s">
        <v>116</v>
      </c>
    </row>
    <row r="134" spans="1:6" ht="12.75">
      <c r="A134" s="5" t="s">
        <v>320</v>
      </c>
      <c r="B134" s="6">
        <v>1984</v>
      </c>
      <c r="C134" s="5" t="s">
        <v>102</v>
      </c>
      <c r="D134" s="5" t="s">
        <v>89</v>
      </c>
      <c r="E134" s="5" t="s">
        <v>90</v>
      </c>
      <c r="F134" s="5"/>
    </row>
    <row r="135" spans="1:6" ht="12.75">
      <c r="A135" s="5" t="s">
        <v>321</v>
      </c>
      <c r="B135" s="6">
        <v>1954</v>
      </c>
      <c r="C135" s="5" t="s">
        <v>88</v>
      </c>
      <c r="D135" s="5" t="s">
        <v>89</v>
      </c>
      <c r="E135" s="5" t="s">
        <v>307</v>
      </c>
      <c r="F135" s="5"/>
    </row>
    <row r="136" spans="1:6" ht="12.75">
      <c r="A136" s="5" t="s">
        <v>322</v>
      </c>
      <c r="B136" s="6">
        <v>1952</v>
      </c>
      <c r="C136" s="5" t="s">
        <v>88</v>
      </c>
      <c r="D136" s="5" t="s">
        <v>89</v>
      </c>
      <c r="E136" s="5" t="s">
        <v>118</v>
      </c>
      <c r="F136" s="5" t="s">
        <v>119</v>
      </c>
    </row>
    <row r="137" spans="1:6" ht="12.75">
      <c r="A137" s="5" t="s">
        <v>323</v>
      </c>
      <c r="B137" s="6">
        <v>1996</v>
      </c>
      <c r="C137" s="5" t="s">
        <v>82</v>
      </c>
      <c r="D137" s="5" t="s">
        <v>104</v>
      </c>
      <c r="E137" s="5" t="s">
        <v>109</v>
      </c>
      <c r="F137" s="5" t="s">
        <v>212</v>
      </c>
    </row>
    <row r="138" spans="1:6" ht="12.75">
      <c r="A138" s="5" t="s">
        <v>324</v>
      </c>
      <c r="B138" s="6">
        <v>2000</v>
      </c>
      <c r="C138" s="5" t="s">
        <v>82</v>
      </c>
      <c r="D138" s="5" t="s">
        <v>104</v>
      </c>
      <c r="E138" s="5" t="s">
        <v>105</v>
      </c>
      <c r="F138" s="5" t="s">
        <v>106</v>
      </c>
    </row>
    <row r="139" spans="1:6" ht="12.75">
      <c r="A139" s="5" t="s">
        <v>325</v>
      </c>
      <c r="B139" s="6">
        <v>1976</v>
      </c>
      <c r="C139" s="5" t="s">
        <v>111</v>
      </c>
      <c r="D139" s="5" t="s">
        <v>89</v>
      </c>
      <c r="E139" s="5" t="s">
        <v>247</v>
      </c>
      <c r="F139" s="5" t="s">
        <v>122</v>
      </c>
    </row>
    <row r="140" spans="1:6" ht="12.75">
      <c r="A140" s="5" t="s">
        <v>326</v>
      </c>
      <c r="B140" s="6">
        <v>1975</v>
      </c>
      <c r="C140" s="5" t="s">
        <v>111</v>
      </c>
      <c r="D140" s="5" t="s">
        <v>89</v>
      </c>
      <c r="E140" s="5" t="s">
        <v>247</v>
      </c>
      <c r="F140" s="5" t="s">
        <v>122</v>
      </c>
    </row>
    <row r="141" spans="1:6" ht="12.75">
      <c r="A141" s="5" t="s">
        <v>327</v>
      </c>
      <c r="B141" s="6">
        <v>1994</v>
      </c>
      <c r="C141" s="5" t="s">
        <v>102</v>
      </c>
      <c r="D141" s="5" t="s">
        <v>89</v>
      </c>
      <c r="E141" s="5" t="s">
        <v>127</v>
      </c>
      <c r="F141" s="5" t="s">
        <v>228</v>
      </c>
    </row>
    <row r="142" spans="1:6" ht="12.75">
      <c r="A142" s="5" t="s">
        <v>328</v>
      </c>
      <c r="B142" s="6">
        <v>1999</v>
      </c>
      <c r="C142" s="5" t="s">
        <v>108</v>
      </c>
      <c r="D142" s="5" t="s">
        <v>104</v>
      </c>
      <c r="E142" s="5" t="s">
        <v>109</v>
      </c>
      <c r="F142" s="5" t="s">
        <v>169</v>
      </c>
    </row>
    <row r="143" spans="1:6" ht="12.75">
      <c r="A143" s="5" t="s">
        <v>329</v>
      </c>
      <c r="B143" s="6">
        <v>1993</v>
      </c>
      <c r="C143" s="5" t="s">
        <v>102</v>
      </c>
      <c r="D143" s="5" t="s">
        <v>89</v>
      </c>
      <c r="E143" s="5" t="s">
        <v>241</v>
      </c>
      <c r="F143" s="5" t="s">
        <v>228</v>
      </c>
    </row>
    <row r="144" spans="1:6" ht="12.75">
      <c r="A144" s="5" t="s">
        <v>330</v>
      </c>
      <c r="B144" s="6">
        <v>1962</v>
      </c>
      <c r="C144" s="5" t="s">
        <v>111</v>
      </c>
      <c r="D144" s="5" t="s">
        <v>89</v>
      </c>
      <c r="E144" s="5" t="s">
        <v>207</v>
      </c>
      <c r="F144" s="5"/>
    </row>
    <row r="145" spans="1:6" ht="12.75">
      <c r="A145" s="5" t="s">
        <v>331</v>
      </c>
      <c r="B145" s="6">
        <v>2001</v>
      </c>
      <c r="C145" s="5" t="s">
        <v>136</v>
      </c>
      <c r="D145" s="5" t="s">
        <v>89</v>
      </c>
      <c r="E145" s="5" t="s">
        <v>115</v>
      </c>
      <c r="F145" s="5" t="s">
        <v>332</v>
      </c>
    </row>
    <row r="146" spans="1:6" ht="12.75">
      <c r="A146" s="5" t="s">
        <v>333</v>
      </c>
      <c r="B146" s="6">
        <v>1963</v>
      </c>
      <c r="C146" s="5" t="s">
        <v>98</v>
      </c>
      <c r="D146" s="5" t="s">
        <v>89</v>
      </c>
      <c r="E146" s="5" t="s">
        <v>207</v>
      </c>
      <c r="F146" s="5" t="s">
        <v>236</v>
      </c>
    </row>
    <row r="147" spans="1:6" ht="12.75">
      <c r="A147" s="5" t="s">
        <v>334</v>
      </c>
      <c r="B147" s="6">
        <v>2002</v>
      </c>
      <c r="C147" s="5" t="s">
        <v>108</v>
      </c>
      <c r="D147" s="5" t="s">
        <v>104</v>
      </c>
      <c r="E147" s="5" t="s">
        <v>109</v>
      </c>
      <c r="F147" s="5" t="s">
        <v>106</v>
      </c>
    </row>
    <row r="148" spans="1:6" ht="12.75">
      <c r="A148" s="5" t="s">
        <v>335</v>
      </c>
      <c r="B148" s="6">
        <v>1971</v>
      </c>
      <c r="C148" s="5" t="s">
        <v>111</v>
      </c>
      <c r="D148" s="5" t="s">
        <v>89</v>
      </c>
      <c r="E148" s="5" t="s">
        <v>279</v>
      </c>
      <c r="F148" s="5"/>
    </row>
    <row r="149" spans="1:6" ht="12.75">
      <c r="A149" s="5" t="s">
        <v>336</v>
      </c>
      <c r="B149" s="6">
        <v>2003</v>
      </c>
      <c r="C149" s="5" t="s">
        <v>102</v>
      </c>
      <c r="D149" s="5" t="s">
        <v>104</v>
      </c>
      <c r="E149" s="5" t="s">
        <v>109</v>
      </c>
      <c r="F149" s="5" t="s">
        <v>169</v>
      </c>
    </row>
    <row r="150" spans="1:6" ht="12.75">
      <c r="A150" s="5" t="s">
        <v>337</v>
      </c>
      <c r="B150" s="6">
        <v>1980</v>
      </c>
      <c r="C150" s="5" t="s">
        <v>111</v>
      </c>
      <c r="D150" s="5" t="s">
        <v>89</v>
      </c>
      <c r="E150" s="5" t="s">
        <v>177</v>
      </c>
      <c r="F150" s="5" t="s">
        <v>100</v>
      </c>
    </row>
    <row r="151" spans="1:6" ht="12.75">
      <c r="A151" s="5" t="s">
        <v>338</v>
      </c>
      <c r="B151" s="6">
        <v>1981</v>
      </c>
      <c r="C151" s="5" t="s">
        <v>111</v>
      </c>
      <c r="D151" s="5" t="s">
        <v>89</v>
      </c>
      <c r="E151" s="5" t="s">
        <v>177</v>
      </c>
      <c r="F151" s="5" t="s">
        <v>339</v>
      </c>
    </row>
    <row r="152" spans="1:6" ht="12.75">
      <c r="A152" s="5" t="s">
        <v>340</v>
      </c>
      <c r="B152" s="6">
        <v>1948</v>
      </c>
      <c r="C152" s="5" t="s">
        <v>88</v>
      </c>
      <c r="D152" s="5" t="s">
        <v>89</v>
      </c>
      <c r="E152" s="5" t="s">
        <v>118</v>
      </c>
      <c r="F152" s="5"/>
    </row>
    <row r="153" spans="1:6" ht="12.75">
      <c r="A153" s="5" t="s">
        <v>341</v>
      </c>
      <c r="B153" s="6">
        <v>1987</v>
      </c>
      <c r="C153" s="5" t="s">
        <v>111</v>
      </c>
      <c r="D153" s="5" t="s">
        <v>89</v>
      </c>
      <c r="E153" s="5" t="s">
        <v>171</v>
      </c>
      <c r="F153" s="5" t="s">
        <v>145</v>
      </c>
    </row>
    <row r="154" spans="1:6" ht="12.75">
      <c r="A154" s="5" t="s">
        <v>342</v>
      </c>
      <c r="B154" s="6">
        <v>1963</v>
      </c>
      <c r="C154" s="5" t="s">
        <v>102</v>
      </c>
      <c r="D154" s="5" t="s">
        <v>89</v>
      </c>
      <c r="E154" s="5" t="s">
        <v>307</v>
      </c>
      <c r="F154" s="5" t="s">
        <v>130</v>
      </c>
    </row>
    <row r="155" spans="1:6" ht="12.75">
      <c r="A155" s="5" t="s">
        <v>343</v>
      </c>
      <c r="B155" s="6">
        <v>1997</v>
      </c>
      <c r="C155" s="5" t="s">
        <v>111</v>
      </c>
      <c r="D155" s="5" t="s">
        <v>89</v>
      </c>
      <c r="E155" s="5" t="s">
        <v>344</v>
      </c>
      <c r="F155" s="5" t="s">
        <v>116</v>
      </c>
    </row>
    <row r="156" spans="1:6" ht="12.75">
      <c r="A156" s="5" t="s">
        <v>345</v>
      </c>
      <c r="B156" s="6">
        <v>1983</v>
      </c>
      <c r="C156" s="5" t="s">
        <v>88</v>
      </c>
      <c r="D156" s="5" t="s">
        <v>89</v>
      </c>
      <c r="E156" s="5" t="s">
        <v>90</v>
      </c>
      <c r="F156" s="5" t="s">
        <v>91</v>
      </c>
    </row>
    <row r="157" spans="1:6" ht="12.75">
      <c r="A157" s="5" t="s">
        <v>346</v>
      </c>
      <c r="B157" s="6">
        <v>1994</v>
      </c>
      <c r="C157" s="5" t="s">
        <v>93</v>
      </c>
      <c r="D157" s="5" t="s">
        <v>89</v>
      </c>
      <c r="E157" s="5" t="s">
        <v>265</v>
      </c>
      <c r="F157" s="5" t="s">
        <v>134</v>
      </c>
    </row>
    <row r="158" spans="1:6" ht="12.75">
      <c r="A158" s="5" t="s">
        <v>347</v>
      </c>
      <c r="B158" s="6">
        <v>1993</v>
      </c>
      <c r="C158" s="5" t="s">
        <v>93</v>
      </c>
      <c r="D158" s="5" t="s">
        <v>89</v>
      </c>
      <c r="E158" s="5" t="s">
        <v>348</v>
      </c>
      <c r="F158" s="5" t="s">
        <v>134</v>
      </c>
    </row>
    <row r="159" spans="1:6" ht="12.75">
      <c r="A159" s="5" t="s">
        <v>349</v>
      </c>
      <c r="B159" s="6">
        <v>1998</v>
      </c>
      <c r="C159" s="5" t="s">
        <v>111</v>
      </c>
      <c r="D159" s="5" t="s">
        <v>83</v>
      </c>
      <c r="E159" s="5" t="s">
        <v>151</v>
      </c>
      <c r="F159" s="5" t="s">
        <v>148</v>
      </c>
    </row>
    <row r="160" spans="1:6" ht="12.75">
      <c r="A160" s="5" t="s">
        <v>350</v>
      </c>
      <c r="B160" s="6">
        <v>1996</v>
      </c>
      <c r="C160" s="5" t="s">
        <v>93</v>
      </c>
      <c r="D160" s="5" t="s">
        <v>104</v>
      </c>
      <c r="E160" s="5" t="s">
        <v>250</v>
      </c>
      <c r="F160" s="5" t="s">
        <v>251</v>
      </c>
    </row>
    <row r="161" spans="1:6" ht="12.75">
      <c r="A161" s="5" t="s">
        <v>351</v>
      </c>
      <c r="B161" s="6">
        <v>1974</v>
      </c>
      <c r="C161" s="5" t="s">
        <v>102</v>
      </c>
      <c r="D161" s="5" t="s">
        <v>89</v>
      </c>
      <c r="E161" s="5" t="s">
        <v>90</v>
      </c>
      <c r="F161" s="5" t="s">
        <v>352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Someone</cp:lastModifiedBy>
  <dcterms:created xsi:type="dcterms:W3CDTF">2013-06-02T13:19:06Z</dcterms:created>
  <dcterms:modified xsi:type="dcterms:W3CDTF">2013-06-02T13:21:43Z</dcterms:modified>
  <cp:category/>
  <cp:version/>
  <cp:contentType/>
  <cp:contentStatus/>
</cp:coreProperties>
</file>